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00" windowHeight="10095" tabRatio="627" activeTab="0"/>
  </bookViews>
  <sheets>
    <sheet name="USD" sheetId="1" r:id="rId1"/>
    <sheet name="BYN" sheetId="2" r:id="rId2"/>
    <sheet name="Телемагазин" sheetId="3" r:id="rId3"/>
  </sheets>
  <definedNames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_xlnm.Print_Area" localSheetId="1">'BYN'!$A$1:$G$210</definedName>
    <definedName name="_xlnm.Print_Area" localSheetId="0">'USD'!$A$1:$F$167</definedName>
  </definedNames>
  <calcPr fullCalcOnLoad="1"/>
</workbook>
</file>

<file path=xl/sharedStrings.xml><?xml version="1.0" encoding="utf-8"?>
<sst xmlns="http://schemas.openxmlformats.org/spreadsheetml/2006/main" count="379" uniqueCount="169">
  <si>
    <t>январь</t>
  </si>
  <si>
    <t>Месяц</t>
  </si>
  <si>
    <t>Время</t>
  </si>
  <si>
    <t>Телесериал</t>
  </si>
  <si>
    <t>апрель</t>
  </si>
  <si>
    <t>май</t>
  </si>
  <si>
    <t>июль</t>
  </si>
  <si>
    <t>август</t>
  </si>
  <si>
    <t>октябрь</t>
  </si>
  <si>
    <t>ноябрь</t>
  </si>
  <si>
    <t>декабрь</t>
  </si>
  <si>
    <t>Стоимость 1 минуты в долларах США</t>
  </si>
  <si>
    <t>февраль</t>
  </si>
  <si>
    <t>сентябрь</t>
  </si>
  <si>
    <t>Время выхода</t>
  </si>
  <si>
    <t>март</t>
  </si>
  <si>
    <t>1. Стоимость услуг по размещению рекламной информации, оплата за которую осуществляется в белорусских рублях:</t>
  </si>
  <si>
    <t>июнь</t>
  </si>
  <si>
    <t>Бюджет Net (*), USD</t>
  </si>
  <si>
    <t>Скидка (**)</t>
  </si>
  <si>
    <t xml:space="preserve">Коэффициент </t>
  </si>
  <si>
    <t>Количество дополнительных торговых марок в рекламном материале:</t>
  </si>
  <si>
    <t>Кросс-коэффициент</t>
  </si>
  <si>
    <t>2 и более</t>
  </si>
  <si>
    <t>Позиция рекламного материала в блоке</t>
  </si>
  <si>
    <t>Коэффициент</t>
  </si>
  <si>
    <t>Первая (*)</t>
  </si>
  <si>
    <t>Вторая</t>
  </si>
  <si>
    <t>Предпоследняя</t>
  </si>
  <si>
    <t>Последняя (*)</t>
  </si>
  <si>
    <t>(*) Повышающий коэффициент за позиционирование (первая и последняя позиции) для роликов, хронометраж которых составляет менее 30 секунд, рассчитывается исходя из стоимости размещения  30-секундного ролика.</t>
  </si>
  <si>
    <t>Стоимость 1 минуты, бел. руб. без НДС</t>
  </si>
  <si>
    <t>Стоимость 1 минуты, бел. руб. с НДС</t>
  </si>
  <si>
    <t>2. К определенной в пункте 1 настоящего Прейскуранта стоимости услуг по размещению рекламной информации применяются следующие скидки и коэффициенты:</t>
  </si>
  <si>
    <t>2.4.. К определенной в пункте 1 настоящего Прейскуранта стоимости услуг по размещению рекламной информации применяются  повышающие коэффициенты за позиционирование рекламного материала внутри рекламного блока:</t>
  </si>
  <si>
    <t>2.5. К определенной в пункте 1 настоящего Прейскуранта стоимости услуг по размещению рекламной информации применяется повышающий коэффициент  за рекламу пива и слабоалкогольных напитков: 2.0</t>
  </si>
  <si>
    <t>2.6.. К определенной в пункте 1 настоящего Прейскуранта стоимости услуг по размещению рекламной информации в рекламных блоках применяются повышающие коэффициенты приоритета.</t>
  </si>
  <si>
    <t>от</t>
  </si>
  <si>
    <t>до</t>
  </si>
  <si>
    <t>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на основании общих тарифов.</t>
  </si>
  <si>
    <t>Если представленные рекламные материалы, анонсирующие проведение выставок, не соответствуют вышеуказанному требованию, расчет стоимости услуг по размещению таких рекламных материалов осуществляется с применением повышающего кросс-коэффициента.</t>
  </si>
  <si>
    <t xml:space="preserve"> -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рекламных материалов.</t>
  </si>
  <si>
    <t xml:space="preserve"> -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</t>
  </si>
  <si>
    <t xml:space="preserve"> -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</t>
  </si>
  <si>
    <t xml:space="preserve"> -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</t>
  </si>
  <si>
    <t xml:space="preserve"> -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</t>
  </si>
  <si>
    <t xml:space="preserve"> -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</t>
  </si>
  <si>
    <t>2.3.1. Кросс-коэффициент не применяется:</t>
  </si>
  <si>
    <t>2) при размещении рекламной информации анонсирующей проведение выставок при соблюдении следующих условий:</t>
  </si>
  <si>
    <t>2.4. К определенной в пункте 1 настоящего Прейскуранта стоимости услуг по размещению рекламной информации применяются  повышающие коэффициенты за позиционирование рекламного материала внутри рекламного блока:</t>
  </si>
  <si>
    <t>(*) Если организатором  культурного, музыкального, спортивного мероприятия (рекламодателем) выступает рекламное агентство, которое размещает по соответствующему договору рекламные материалы в виде анонсов указанного мероприятия, то дополнительная скидка для рекламных агентств в размере 15% не предоставляется.</t>
  </si>
  <si>
    <t>2.1. Повышающий коэффициент приоритета.</t>
  </si>
  <si>
    <t>2.2. Повышающий коэффициент за позиционирование рекламного материала внутри рекламного блока:</t>
  </si>
  <si>
    <t>2.3. К определенной в пункте 1 настоящего Прейскуранта стоимости услуг по размещению рекламной информации применяются следующие коэффициенты в зависимости от месяца, в котором осуществляется размещение рекламной информации:</t>
  </si>
  <si>
    <t>2.4. К определенной в пункте 1 настоящего Прейскуранта стоимости услуг по размещению рекламной информации заказчикам, не являющимся рекламодателями в соответствии с законодательством РБ (рекламным агентствам), предоставляется дополнительная скидка в размере 15%.</t>
  </si>
  <si>
    <t xml:space="preserve">3. Условия размещения рекламной информации в формате "Телемагазин": </t>
  </si>
  <si>
    <t>2.2. К определенной в пункте 1 настоящего Прейскуранта стоимости услуг по размещению рекламной информации применяются следующие коэффициенты в зависимости от месяца, в котором осуществляется размещение рекламной информации (сезонные коэффициенты):</t>
  </si>
  <si>
    <t>январь (*)</t>
  </si>
  <si>
    <t>февраль (*)</t>
  </si>
  <si>
    <t>июль (*)</t>
  </si>
  <si>
    <t>август (*)</t>
  </si>
  <si>
    <t xml:space="preserve"> (*) Понижающий сезонный коэффициент не применяется при размещении рекламной информации, анонсирующей культурные, музыкальные, спортивные мероприятия.</t>
  </si>
  <si>
    <t>Программа (*) (**)</t>
  </si>
  <si>
    <t>СУББОТА (****)</t>
  </si>
  <si>
    <t xml:space="preserve"> ВОСКРЕСЕНЬЕ (****)</t>
  </si>
  <si>
    <t>(*) При наличии программы, которая не определена данным Прейскурантом, стоимость размещения рекламной информации определяется по стоимости программы, которая предусмотрена Прейскурантом в аналогичное время.</t>
  </si>
  <si>
    <t xml:space="preserve">(**) Если программа, которая определена Прейскурантом, выходит в эфир в другой день в аналогичное время, стоимость размещения рекламной информации в данной программе не изменяется.           </t>
  </si>
  <si>
    <t>(****) Данный  Прейскурант применяется в том числе к программам праздничного и/или выходного дня в случае их соответствия субботней или воскресной сетке вещания.</t>
  </si>
  <si>
    <t>1. Стоимость услуг по размещению рекламной информации в рекламных блоках и в номинации "Партнер показа", оплата за которые осуществляется в иностранной валюте:</t>
  </si>
  <si>
    <t>3. Условия размещения рекламных материалов в номинации "Партнер показа":</t>
  </si>
  <si>
    <t>Мультфильм</t>
  </si>
  <si>
    <t>23:00-18:00</t>
  </si>
  <si>
    <t>18:00-23:00</t>
  </si>
  <si>
    <t>Стоимость 1 минуты в бел. руб. без НДС</t>
  </si>
  <si>
    <t>Стоимость 1 минуты в бел. руб. с НДС</t>
  </si>
  <si>
    <t>ПОНЕДЕЛЬНИК-ЧЕТВЕРГ</t>
  </si>
  <si>
    <t xml:space="preserve">Документальный сериал /Тематическая программа </t>
  </si>
  <si>
    <t>Тематическая программа/Развлекательная программа</t>
  </si>
  <si>
    <t>ПЯТНИЦА</t>
  </si>
  <si>
    <t>Документальный сериал</t>
  </si>
  <si>
    <t>2.6. К определенной в пункте 1 настоящего Прейскуранта стоимости услуг по размещению рекламной информации в рекламных блоках применяются повышающие коэффициенты приоритета.</t>
  </si>
  <si>
    <t>2.7. К определенной в пункте 1 настоящего Прейскуранта стоимости услуг при размещении единственного ролика в рекламном блоке (соло-спота) применяется повышающий коэффициент 1,3.</t>
  </si>
  <si>
    <t>1. Стоимость услуг по размещению рекламной информации в рекламных блоках и в номинации "Партнер показа", оплата за которые осуществляется в белорусских рублях (за исключением размещения в формате "Телемагазин"):</t>
  </si>
  <si>
    <t>При размещении рекламной информации в рекламных блоках заказчик может повысить приоритет своего размещения, выбрав повышающий коэффициент в размере от 1.3 до 1.7 с шагом 0.1.</t>
  </si>
  <si>
    <t>При размещении рекламной информации в рекламных блоках заказчик может повысить приоритет своего размещения, выбрав повышающий коэффициент к расчетным тарифам в размере от 1.3 до 1.7 с шагом 0.1.</t>
  </si>
  <si>
    <t>(***) При наличии перед программой рекламного блока, стоимость которого не установлена в данном Прейскуранте, стоимость размещения рекламной информации определяется в размере 80% от стоимости рекламного блока внутри соответствующей программы. При этом стоимость одной минуты округляется до одного доллара США.</t>
  </si>
  <si>
    <t>(***) При наличии перед программой рекламного блока, стоимость которого не установлена  в данном Прейскуранте, стоимость размещения рекламной информации определяетcя в размере 80% от стоимости  рекламного блока внутри соответствующей программы.При этом стоимость одной минуты округляется до одного белорусского рубля.</t>
  </si>
  <si>
    <t>2.1.1. при размещении рекламы иностранных торговых марок (*), оплата за которую осуществляется в белорусских рублях:</t>
  </si>
  <si>
    <t>Бюджет Net (**), бел. руб. с НДС</t>
  </si>
  <si>
    <t>Скидка (***)</t>
  </si>
  <si>
    <t>2.1.2. при размещении рекламной информации государственных предприятий, организаций, учреждений, а также иным заказчикам независимо от формы собственности, не рекламирующим иностранные торговые марки (*):</t>
  </si>
  <si>
    <t>(*) Иностранными торговыми марками в данном случае признаются товары, работы, услуги, не являющиеся товарами, работами, услугами собственного производства юридических лиц или индивидуальных предпринимателей, зарегистрированных в Едином государственно регистре юридических лиц и индивидуальных предпринимателей Республики Беларусь.</t>
  </si>
  <si>
    <t>В рекламе культурно-зрелищного мероприятия должна быть указана:</t>
  </si>
  <si>
    <t xml:space="preserve"> - информация об организаторе мероприятий, а именно: о его наименовании, товарном знаке (знаке обслуживания), логотипе, адресах, номерах телефонов.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</si>
  <si>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 xml:space="preserve"> - сведения об удостоверении на право организации и проведения культурно-зрелищного мероприятия на территории Республики Беларусь (регистрационный номер, дата принятия решения о выдаче, наименование органа, его выдавшего) в случаях, когда получение такого удостоверения является обязательным (за исключением рекламы на радио и наружной рекламы);</t>
  </si>
  <si>
    <t xml:space="preserve"> - информация о специфике культурно-зрелищного мероприятия (наличие или отсутствие фонограммы);</t>
  </si>
  <si>
    <t>В рекламе культурно-зрелищного мероприятия может быть указана:</t>
  </si>
  <si>
    <t xml:space="preserve"> - информация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</si>
  <si>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>1) при размещении рекламной информации, анонсирующей культурные, музыкальные и спортивные мероприятия (П. 2.1.3.);</t>
  </si>
  <si>
    <t>3.1. Телемагазином в данном случае признаётся организация, оказывающая услуги по принципу телемаркетинга прямого отклика; продажа товаров посредством рекламных телевизионных видеороликов с использованием элемента обратной связи. При этом покупатель (телезритель) имеет возможность приобрести представляемый товар, позвонив по указанным в ходе трансляции телефонам с последующей доставкой товара почтой или курьером. Запрещено указание в рекламных видеороликах в формате "Телемагазин" ссылки на сайт рекламодателя.</t>
  </si>
  <si>
    <t>3.2. При наличии в рекламном видеоролике ссылки на сайт рекламодателя, данная реклама признаётся рекламой интернет-магазинов, к которой не применяются тарифы на размещение рекламной информации в формате "Телемагазин". Интернет-магазином в данном случае признаётся информационный ресурс субъекта торговли в глобальной компьютерной сети интернет, позволяющий осуществить заказ на приобретение или выбор и приобретение товаров вне торгового объекта.</t>
  </si>
  <si>
    <t>3.3. Минимальный хронометраж ролика - 30 секунд. Максимальный хронометраж ролика - 120 секунд.</t>
  </si>
  <si>
    <t>3.4. Размещение осуществляется на условиях свободного медиапланирования, с учетом  текущих возможностей телеканалов.</t>
  </si>
  <si>
    <t>3.5. Единые условия для отечественных и иностранных торговых марок.</t>
  </si>
  <si>
    <t>3.6. Требования к содержанию  рекламной информации в формате "Телемагазин":</t>
  </si>
  <si>
    <t>3.6.1. наименование (фирменное наименование) продавца, а если продавцом является индивидуальный предприниматель, - фамилия, собственное имя, отчество, наименование торгового объекта индивидуального предпринимателя (при наличии такого наименования), а также о режим работы;</t>
  </si>
  <si>
    <t>3.6.2. номер специального разрешения (лицензии), срок его действия, государственный орган или государственная организация, выдавший это специальное разрешение (лицензию), если вид деятельности, осуществляемой продавцом, подлежит лицензированию;</t>
  </si>
  <si>
    <t>3.6.3. наименование товара;</t>
  </si>
  <si>
    <t>3.6.4. цена и условия оплаты товаров;</t>
  </si>
  <si>
    <t>3.6.5. гарантийный срок (если он установлен);</t>
  </si>
  <si>
    <t>3.6.6. наименование (фирменное наименование), место нахождения изготовителя (продавца), а также при наличии импортера, представителя, ремонтной организации, уполномоченной изготовителем (продавцом, поставщиком, представителем) на устранение недостатков товара и (или) его техническое обслуживание;</t>
  </si>
  <si>
    <t>3.6.7. срок доставки товара, цена и об условия оплаты доставки товара;</t>
  </si>
  <si>
    <t>3.6.8. реклама рекламных мероприятий (акций и т.п.) должна содержать сроки их проведения и источник информации об этом мероприятии.</t>
  </si>
  <si>
    <t>Перед Мультфильм</t>
  </si>
  <si>
    <t>Развлекательная программа</t>
  </si>
  <si>
    <t xml:space="preserve">Тематическая программа/Ток-шоу/Документальный фильм </t>
  </si>
  <si>
    <t>Телесериал/Тематическая программа</t>
  </si>
  <si>
    <t>Тематическая программа/Документальный сериал/Художественный фильм</t>
  </si>
  <si>
    <t xml:space="preserve">Телесериал/Документальный сериал     </t>
  </si>
  <si>
    <t>Телесериал / Развлекательная программа</t>
  </si>
  <si>
    <t>Тематическая программа /Художественный фильм</t>
  </si>
  <si>
    <t xml:space="preserve"> - знак возрастной категории. При этом изображение знака возрастной категории должно занимать не менее 5% от площади кадра и размещаться непрерывно на протяжении всего рекламного видеоролика.</t>
  </si>
  <si>
    <t>2.3. К определенной в пункте 1 настоящего Прейскуранта стоимости услуг по размещению рекламной информации применяется  повышающий кросс-коэффициент в случае содержания в рекламных материалах рекламодателя информации об иных товарах, работах, услугах, не являющихся товарами, работами, услугами собственного производства рекламодателя (кросс-промо). Кросс-брендом в данном случае признаются  товар, работа, услуга, торговое наименование товара, работы, услуги; товарный знак, знак обслуживания, логотип, иные элементы фирменного стиля, являющиеся средствами индивидуализации товаров, работ, услуг, юридических или физических лиц, а также юридическое лицо или физическое лицо:</t>
  </si>
  <si>
    <t>Вводится в действие с 01 января 2018 года</t>
  </si>
  <si>
    <t>6:00-8:00</t>
  </si>
  <si>
    <t xml:space="preserve">Документальный сериал/Тематическая программа </t>
  </si>
  <si>
    <t>Тематическая программа/Развлекательная программа (вт-пт)</t>
  </si>
  <si>
    <t>Художественный фильм/Телесериал (пн)</t>
  </si>
  <si>
    <t>Художественный фильм/Телесериал</t>
  </si>
  <si>
    <t>Тематическая программа/Развлекательная программа/ Документальный сериал</t>
  </si>
  <si>
    <t>Художественный фильм</t>
  </si>
  <si>
    <t>Тематическая программа</t>
  </si>
  <si>
    <t>Тематическая/развл. Программа</t>
  </si>
  <si>
    <t xml:space="preserve"> - место проведения выставок должно быть указано в статичном виде в текстовом, нестилизованном формате и занимать не более 7% от площади кадра, допускается устное упоминание места и адреса проведения выставок. Не допускается присутствие в рекламных материалах товарных знаков (знаков обслуживания) и логотипов объектов, определяющих место проведения выставок.</t>
  </si>
  <si>
    <t>2.3.3. При размещении рекламных 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кросс-коэффициента, при соблюдении в совокупности следующих условий:</t>
  </si>
  <si>
    <t>3 и более</t>
  </si>
  <si>
    <t xml:space="preserve"> - в рекламе кинопоказов может быть указана информация о партнерах по организации кинопоказов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кинопоказе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 Если представленные рекламные материалы не соответствуют данному требованию, расчет стоимости услуг по размещению таких рекламных материалов осуществляется с применением повышающего кросс-коэффициента</t>
  </si>
  <si>
    <t>3) при размещении рекламы кинопоказов, при соблюдении следующих условий:</t>
  </si>
  <si>
    <t xml:space="preserve"> - информация о мероприятии, в том числе о его участниках, о месте и времени проведения мероприятия;</t>
  </si>
  <si>
    <t>2.1.  скидки за объём бюджета:</t>
  </si>
  <si>
    <t>СКИДКИ ЗА ОБЪЁМ БЮДЖЕТА В ГОД:</t>
  </si>
  <si>
    <t>СКИДКИ ЗА ОБЪЁМ БЮДЖЕТА В МЕСЯЦ:</t>
  </si>
  <si>
    <t>(**) Скидка за объём бюджета применяется с момента заявления заказчиком бюджета. При этом к ранее оказанным услугам в течение соответствующего периода данная скидка не применяется.</t>
  </si>
  <si>
    <t xml:space="preserve">(*) Бюджет net - совокупный бюджет рекламодателя на размещение рекламных материалов с учетом применения скидки за объём бюджета, а также с учетом применения повышающих коэффициентов и скидок, предусмотренных настоящим Прейскурантом, но без учета применения дополнительной скидки заказчику как рекламному агентству в размере 15% в соответствии с пунктом 2.9. настоящего Прейскуранта. Под рекламодателем в целях применения настоящего Прейскуранта тарифов понимаются: организация или физическое лицо, которые являются производителями рекламируемых товаров (работ, услуг), либо организация или физическое лицо, деятельность которых рекламируется.     </t>
  </si>
  <si>
    <t>2.1.  скидки за объём бюджета</t>
  </si>
  <si>
    <t>(**) Бюджет net - совокупный бюджет рекламодателя на размещение рекламных материалов с учетом применения скидки за объём бюджета, а также с учетом применения повышающих коэффициентов и скидок, предусмотренных настоящим Прейскурантом, но без учета применения дополнительной скидки заказчику как рекламному агентству в размере 15% в соответствии с пунктом 2.7. настоящего Прейскуранта. Под рекламодателем в целях применения настоящего Прейскуранта тарифов понимаются: организация или физическое лицо, которые являются производителями рекламируемых товаров (работ, услуг), либо организация или физическое лицо, деятельность которых рекламируется.</t>
  </si>
  <si>
    <t>(***) Скидка за объём бюджета применяется с момента заявления заказчиком бюджета. При этом к ранее оказанным услугам в течение соответствующего периода данная скидка не применяется.</t>
  </si>
  <si>
    <t>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с применением скидки за объём бюджета для иностранных торговых марок c учетом повышающего кросс-коэффициента.</t>
  </si>
  <si>
    <t xml:space="preserve">Вводится в действие с 01 января 2018 года </t>
  </si>
  <si>
    <t>2.1.3. При анонсировании культурных, музыкальных, спортивных мероприятий (за исключением выставок) применяется скидка 80%.</t>
  </si>
  <si>
    <t>2.1.4. При анонсировании кинопоказов в кинотеатрах Республики Беларусь применяются скидки за объём бюджета для размещении рекламной информации государственных предприятий, организаций, учреждений, а также иных заказчиков независимо от формы собственности, не рекламирующим иностранные торговые марки (от 60% в зависимости от объёма бюджета).</t>
  </si>
  <si>
    <t>2.3. К определенной в пункте 1 настоящего Прейскуранта стоимости услуг по размещению рекламной информации применяется  повышающий кросс-коэффициент в случае содержания в рекламных материалах рекламодателя (ЗА ИСКЛЮЧЕНИЕМ СУБЪЕКТОВ ТОРГОВЛИ И ОПЕРАТОРОВ МОБИЛЬНОЙ СВЯЗИ) информации об иных товарах, работах, услугах, не являющихся товарами, работами, услугами собственного производства рекламодателя (кросс-промо). Кросс-брендом в данном случае признаются  товар, работа, услуга, торговое наименование товара, работы, услуги; товарный знак, знак обслуживания, логотип, иные элементы фирменного стиля, являющиеся средствами индивидуализации товаров, работ, услуг, юридических или физических лиц, а также юридическое лицо или физическое лицо:</t>
  </si>
  <si>
    <t xml:space="preserve"> - изображения товарных знаков (знаков обслуживания) и логотипов партнеров, спонсоров, участников выставок должны быть выполнены в статичном виде размером не более 7% от площади кадра и размещаться на фоне информации о выставке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участников выставок, партнеров и спонсоров по организации и проведению выставок.</t>
  </si>
  <si>
    <t>2.3.2.К определенной в пункте 1 настоящего Прейскуранта стоимости услуг по размещению рекламной информации применяется  повышающий кросс-коэффициент в случае содержания в рекламных материалах СУБЪЕКТОВ ТОРГОВЛИ И ОПЕРАТОРОВ МОБИЛЬНОЙ СВЯЗИ информации об иных товарах, работах, услугах, не являющихся товарами, работами, услугами собственного производства рекламодателя (кросс-промо). Кросс-брендом в данном случае признаются  товар, работа, услуга, торговое наименование товара, работы, услуги; товарный знак, знак обслуживания, логотип, иные элементы фирменного стиля, являющиеся средствами индивидуализации товаров, работ, услуг, юридических или физических лиц, а также юридическое лицо или физическое лицо:</t>
  </si>
  <si>
    <t>3.1. К размещению в номинации "Партнер показа" принимаются рекламные материалы, содержащие слова "Партнер показа". Размещение рекламных материалов в номинации "Партнер показа" возможно во всех программах телеканала.</t>
  </si>
  <si>
    <t>3.2. Возможные позиции для размещения рекламных материалов по соответствующим пакетам размещения (за исключением пакета "Графический баннер"):
 - 1-я позиция - перед рекламным блоком;
 - 2-я позиция  - по окончании рекламного блока.</t>
  </si>
  <si>
    <t>3.3. Стоимость услуг по размещению рекламной информации в номинации "Партнер показа" и пакету "Графический баннер" рассчитывается на основании тарифов указанных в пункте 1.1. настоящего Прейскуранта, а также с применением следующих условий:</t>
  </si>
  <si>
    <t>—  при расчете стоимости размещения в номинации "Партнер показа"   к тарифам указанным в пункте 1.1. применяется повышающий коэффициент 1.2 (для роликов, хронометраж которых составляет менее 30 секунд, коэффициент рассчитывается исходя из стоимости размещения 30-секундного ролика)</t>
  </si>
  <si>
    <t xml:space="preserve">— при расчете стоимости размещения по пакету "Графический баннер" к тарифам указанным в пункте 1.1. применяется повышающий коэффициент 1.4 </t>
  </si>
  <si>
    <t xml:space="preserve">— при расчете стоимости размещения в номинации "Партнер показа" и по пакету "Графический баннер" применяется сезонный коэффициент </t>
  </si>
  <si>
    <t xml:space="preserve">— при расчете стоимости размещения в номинации "Партнер показа" и по пакету "Графический баннер" применяется кросс-коэффициент </t>
  </si>
  <si>
    <t>— при расчете стоимости размещения в номинации "Партнер показа" и по пакету "Графический баннер" применяется  повышающий коэффициент за рекламу пива и слабоалкогольных напитков</t>
  </si>
  <si>
    <t>— при расчете стоимости размещения в номинации "Эксклюзивный Партнер показа"  применяется  дополнительный повышающий коэффициент 3. При этом размещение рекламных материалов других рекламодателей  в течение данного периода не осуществляется.</t>
  </si>
  <si>
    <t>— при расчете стоимости размещения номинации "Партнер показа" и по пакету "Графический баннер"  применяется  скидка за суммарный бюджет (net) рекламной кампании, выделяемый на телеканал</t>
  </si>
  <si>
    <t>2.8. К определенной в пункте 1 настоящего Прейскуранта стоимости услуг по размещению рекламной информации заказчикам, не являющимся рекламодателями в соответствии с законодательством РБ (рекламным агентствам), предоставляется дополнительная скидка в размере 15%.</t>
  </si>
  <si>
    <t>2.8. К определенной в пункте 1 настоящего Прейскуранта стоимости услуг по размещению рекламной информации заказчикам, не являющимся рекламодателями (*) в соответствии с законодательством РБ (рекламным агентствам), предоставляется дополнительная скидка в размере 15%.</t>
  </si>
  <si>
    <t>Выписка из прейскуранта тарифов на размещение рекламной информации на телеканале "ТВ3" для нерезидентов Республики Беларусь</t>
  </si>
  <si>
    <t>Выписка из прейскуранта тарифов на размещение рекламной информации на телеканале "ТВ3" для резидентов Республики Беларусь</t>
  </si>
  <si>
    <t>Выписка из прейскуранта тарифов на размещение рекламной информации в формате "Телемагазин" на телеканале "ТВ3" для резидентов Республики Беларусь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</si>
</sst>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_-* #,##0.00_-;\-* #,##0.00_-;_-* &quot;-&quot;??_-;_-@_-"/>
    <numFmt numFmtId="178" formatCode="_(&quot;$&quot;* #,##0.00_);_(&quot;$&quot;* \(#,##0.00\);_(&quot;$&quot;* &quot;-&quot;??_);_(@_)"/>
    <numFmt numFmtId="179" formatCode="#,##0.0"/>
    <numFmt numFmtId="180" formatCode="#,##0.000"/>
  </numFmts>
  <fonts count="39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rgb="FF00B0F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9" applyNumberFormat="0" applyFill="0" applyAlignment="0" applyProtection="0"/>
    <xf numFmtId="0" fontId="6" fillId="0" borderId="0">
      <alignment/>
      <protection/>
    </xf>
    <xf numFmtId="0" fontId="2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61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61" applyFont="1" applyFill="1" applyBorder="1" applyAlignment="1">
      <alignment horizontal="justify" vertical="center" wrapText="1"/>
      <protection/>
    </xf>
    <xf numFmtId="0" fontId="24" fillId="0" borderId="0" xfId="0" applyFont="1" applyBorder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3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/>
    </xf>
    <xf numFmtId="2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2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20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20" fontId="5" fillId="0" borderId="11" xfId="0" applyNumberFormat="1" applyFont="1" applyFill="1" applyBorder="1" applyAlignment="1">
      <alignment vertical="center"/>
    </xf>
    <xf numFmtId="20" fontId="5" fillId="0" borderId="17" xfId="0" applyNumberFormat="1" applyFont="1" applyFill="1" applyBorder="1" applyAlignment="1">
      <alignment horizontal="center" vertical="center" wrapText="1"/>
    </xf>
    <xf numFmtId="2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0" xfId="59" applyFont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61" applyFont="1" applyAlignment="1">
      <alignment horizontal="justify" vertical="center"/>
      <protection/>
    </xf>
    <xf numFmtId="0" fontId="27" fillId="0" borderId="0" xfId="61" applyFont="1" applyFill="1" applyAlignment="1">
      <alignment horizontal="justify" vertical="center"/>
      <protection/>
    </xf>
    <xf numFmtId="0" fontId="24" fillId="0" borderId="22" xfId="59" applyFont="1" applyBorder="1" applyAlignment="1">
      <alignment horizontal="center" vertical="center"/>
      <protection/>
    </xf>
    <xf numFmtId="0" fontId="24" fillId="0" borderId="23" xfId="0" applyFont="1" applyBorder="1" applyAlignment="1">
      <alignment horizontal="center" vertical="center"/>
    </xf>
    <xf numFmtId="0" fontId="24" fillId="0" borderId="24" xfId="59" applyFont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 vertical="center"/>
    </xf>
    <xf numFmtId="176" fontId="5" fillId="24" borderId="21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5" fillId="24" borderId="27" xfId="0" applyNumberFormat="1" applyFont="1" applyFill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24" fillId="0" borderId="30" xfId="59" applyFont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4" fillId="0" borderId="22" xfId="59" applyFont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horizontal="center" vertical="center"/>
    </xf>
    <xf numFmtId="3" fontId="28" fillId="0" borderId="0" xfId="61" applyNumberFormat="1" applyFont="1" applyFill="1" applyAlignment="1">
      <alignment horizontal="right" vertical="center"/>
      <protection/>
    </xf>
    <xf numFmtId="4" fontId="24" fillId="0" borderId="27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vertical="center" wrapText="1"/>
    </xf>
    <xf numFmtId="0" fontId="24" fillId="0" borderId="0" xfId="61" applyFont="1" applyFill="1" applyAlignment="1">
      <alignment vertical="center"/>
      <protection/>
    </xf>
    <xf numFmtId="3" fontId="5" fillId="0" borderId="26" xfId="0" applyNumberFormat="1" applyFont="1" applyFill="1" applyBorder="1" applyAlignment="1">
      <alignment horizontal="center" vertical="center"/>
    </xf>
    <xf numFmtId="9" fontId="5" fillId="0" borderId="34" xfId="59" applyNumberFormat="1" applyFont="1" applyFill="1" applyBorder="1" applyAlignment="1">
      <alignment horizontal="center" vertical="center"/>
      <protection/>
    </xf>
    <xf numFmtId="3" fontId="5" fillId="0" borderId="28" xfId="0" applyNumberFormat="1" applyFont="1" applyFill="1" applyBorder="1" applyAlignment="1">
      <alignment horizontal="center" vertical="center"/>
    </xf>
    <xf numFmtId="9" fontId="5" fillId="0" borderId="35" xfId="59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24" fillId="0" borderId="30" xfId="59" applyFont="1" applyFill="1" applyBorder="1" applyAlignment="1">
      <alignment horizontal="center" vertical="center" wrapText="1"/>
      <protection/>
    </xf>
    <xf numFmtId="0" fontId="24" fillId="0" borderId="22" xfId="59" applyFont="1" applyFill="1" applyBorder="1" applyAlignment="1">
      <alignment horizontal="center" vertical="center"/>
      <protection/>
    </xf>
    <xf numFmtId="0" fontId="24" fillId="0" borderId="22" xfId="59" applyFont="1" applyFill="1" applyBorder="1" applyAlignment="1">
      <alignment horizontal="center" vertical="center" wrapText="1"/>
      <protection/>
    </xf>
    <xf numFmtId="3" fontId="5" fillId="0" borderId="3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9" fillId="0" borderId="0" xfId="61" applyFont="1" applyFill="1" applyAlignment="1">
      <alignment vertical="center" wrapText="1"/>
      <protection/>
    </xf>
    <xf numFmtId="0" fontId="29" fillId="0" borderId="0" xfId="61" applyFont="1" applyFill="1" applyAlignment="1">
      <alignment horizontal="right" vertical="center"/>
      <protection/>
    </xf>
    <xf numFmtId="0" fontId="24" fillId="0" borderId="11" xfId="59" applyFont="1" applyFill="1" applyBorder="1" applyAlignment="1">
      <alignment horizontal="center" vertical="center" wrapText="1"/>
      <protection/>
    </xf>
    <xf numFmtId="0" fontId="5" fillId="0" borderId="3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2" xfId="59" applyFont="1" applyFill="1" applyBorder="1" applyAlignment="1">
      <alignment horizontal="center" vertical="center" wrapText="1"/>
      <protection/>
    </xf>
    <xf numFmtId="180" fontId="24" fillId="0" borderId="0" xfId="0" applyNumberFormat="1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5" fillId="0" borderId="0" xfId="0" applyFont="1" applyFill="1" applyAlignment="1">
      <alignment horizontal="justify" vertical="center" wrapText="1"/>
    </xf>
    <xf numFmtId="0" fontId="30" fillId="0" borderId="0" xfId="0" applyFont="1" applyFill="1" applyAlignment="1">
      <alignment vertical="center"/>
    </xf>
    <xf numFmtId="4" fontId="24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4" fontId="24" fillId="0" borderId="29" xfId="58" applyNumberFormat="1" applyFont="1" applyFill="1" applyBorder="1" applyAlignment="1">
      <alignment horizontal="center" vertical="center"/>
      <protection/>
    </xf>
    <xf numFmtId="4" fontId="24" fillId="0" borderId="21" xfId="58" applyNumberFormat="1" applyFont="1" applyFill="1" applyBorder="1" applyAlignment="1">
      <alignment horizontal="center" vertical="center"/>
      <protection/>
    </xf>
    <xf numFmtId="176" fontId="24" fillId="0" borderId="24" xfId="58" applyNumberFormat="1" applyFont="1" applyFill="1" applyBorder="1" applyAlignment="1">
      <alignment horizontal="center" vertical="center" wrapText="1"/>
      <protection/>
    </xf>
    <xf numFmtId="0" fontId="5" fillId="0" borderId="37" xfId="60" applyFont="1" applyFill="1" applyBorder="1" applyAlignment="1">
      <alignment horizontal="center" vertical="center"/>
      <protection/>
    </xf>
    <xf numFmtId="0" fontId="5" fillId="0" borderId="33" xfId="60" applyFont="1" applyFill="1" applyBorder="1" applyAlignment="1">
      <alignment horizontal="center" vertical="center"/>
      <protection/>
    </xf>
    <xf numFmtId="176" fontId="24" fillId="0" borderId="38" xfId="58" applyNumberFormat="1" applyFont="1" applyFill="1" applyBorder="1" applyAlignment="1">
      <alignment horizontal="center" vertical="center" wrapText="1"/>
      <protection/>
    </xf>
    <xf numFmtId="4" fontId="24" fillId="0" borderId="17" xfId="58" applyNumberFormat="1" applyFont="1" applyFill="1" applyBorder="1" applyAlignment="1">
      <alignment horizontal="center" vertical="center"/>
      <protection/>
    </xf>
    <xf numFmtId="4" fontId="24" fillId="0" borderId="18" xfId="58" applyNumberFormat="1" applyFont="1" applyFill="1" applyBorder="1" applyAlignment="1">
      <alignment horizontal="center" vertical="center"/>
      <protection/>
    </xf>
    <xf numFmtId="0" fontId="5" fillId="0" borderId="39" xfId="0" applyFont="1" applyFill="1" applyBorder="1" applyAlignment="1">
      <alignment horizontal="left" vertical="center" wrapText="1"/>
    </xf>
    <xf numFmtId="3" fontId="5" fillId="0" borderId="32" xfId="59" applyNumberFormat="1" applyFont="1" applyFill="1" applyBorder="1" applyAlignment="1">
      <alignment horizontal="center" vertical="center"/>
      <protection/>
    </xf>
    <xf numFmtId="3" fontId="5" fillId="0" borderId="26" xfId="59" applyNumberFormat="1" applyFont="1" applyFill="1" applyBorder="1" applyAlignment="1">
      <alignment horizontal="center" vertical="center"/>
      <protection/>
    </xf>
    <xf numFmtId="3" fontId="5" fillId="0" borderId="28" xfId="59" applyNumberFormat="1" applyFont="1" applyFill="1" applyBorder="1" applyAlignment="1">
      <alignment horizontal="center" vertical="center"/>
      <protection/>
    </xf>
    <xf numFmtId="0" fontId="5" fillId="0" borderId="32" xfId="59" applyFont="1" applyFill="1" applyBorder="1" applyAlignment="1">
      <alignment horizontal="center" vertical="center"/>
      <protection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24" fillId="0" borderId="22" xfId="57" applyFont="1" applyFill="1" applyBorder="1" applyAlignment="1">
      <alignment horizontal="center" vertical="center"/>
      <protection/>
    </xf>
    <xf numFmtId="0" fontId="24" fillId="0" borderId="22" xfId="57" applyFont="1" applyFill="1" applyBorder="1" applyAlignment="1" quotePrefix="1">
      <alignment horizontal="center" vertical="center" wrapText="1"/>
      <protection/>
    </xf>
    <xf numFmtId="3" fontId="24" fillId="0" borderId="11" xfId="57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176" fontId="24" fillId="0" borderId="23" xfId="57" applyNumberFormat="1" applyFont="1" applyBorder="1" applyAlignment="1">
      <alignment horizontal="center" vertical="center" wrapText="1"/>
      <protection/>
    </xf>
    <xf numFmtId="4" fontId="24" fillId="0" borderId="26" xfId="0" applyNumberFormat="1" applyFont="1" applyFill="1" applyBorder="1" applyAlignment="1">
      <alignment horizontal="center" vertical="center" wrapText="1"/>
    </xf>
    <xf numFmtId="4" fontId="24" fillId="0" borderId="25" xfId="0" applyNumberFormat="1" applyFont="1" applyFill="1" applyBorder="1" applyAlignment="1">
      <alignment horizontal="center" vertical="center" wrapText="1"/>
    </xf>
    <xf numFmtId="3" fontId="24" fillId="0" borderId="23" xfId="57" applyNumberFormat="1" applyFont="1" applyBorder="1" applyAlignment="1">
      <alignment horizontal="center" vertical="center" wrapText="1"/>
      <protection/>
    </xf>
    <xf numFmtId="0" fontId="5" fillId="0" borderId="0" xfId="59" applyFont="1" applyFill="1" applyAlignment="1">
      <alignment vertical="center"/>
      <protection/>
    </xf>
    <xf numFmtId="4" fontId="24" fillId="0" borderId="32" xfId="0" applyNumberFormat="1" applyFont="1" applyFill="1" applyBorder="1" applyAlignment="1">
      <alignment horizontal="center" vertical="center" wrapText="1"/>
    </xf>
    <xf numFmtId="4" fontId="24" fillId="0" borderId="28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9" fontId="5" fillId="0" borderId="40" xfId="59" applyNumberFormat="1" applyFont="1" applyFill="1" applyBorder="1" applyAlignment="1">
      <alignment horizontal="center" vertical="center"/>
      <protection/>
    </xf>
    <xf numFmtId="0" fontId="37" fillId="0" borderId="0" xfId="61" applyFont="1" applyFill="1" applyAlignment="1">
      <alignment vertical="center"/>
      <protection/>
    </xf>
    <xf numFmtId="0" fontId="5" fillId="0" borderId="0" xfId="0" applyFont="1" applyAlignment="1">
      <alignment horizontal="justify" vertical="center"/>
    </xf>
    <xf numFmtId="0" fontId="5" fillId="0" borderId="0" xfId="59" applyFont="1" applyAlignment="1">
      <alignment horizontal="justify" vertical="center"/>
      <protection/>
    </xf>
    <xf numFmtId="0" fontId="5" fillId="0" borderId="0" xfId="0" applyFont="1" applyFill="1" applyAlignment="1">
      <alignment horizontal="justify" vertical="center"/>
    </xf>
    <xf numFmtId="3" fontId="5" fillId="0" borderId="0" xfId="0" applyNumberFormat="1" applyFont="1" applyFill="1" applyAlignment="1">
      <alignment horizontal="justify" vertical="center"/>
    </xf>
    <xf numFmtId="0" fontId="24" fillId="0" borderId="41" xfId="59" applyFont="1" applyBorder="1" applyAlignment="1">
      <alignment horizontal="center" vertical="center" wrapText="1"/>
      <protection/>
    </xf>
    <xf numFmtId="176" fontId="5" fillId="0" borderId="40" xfId="0" applyNumberFormat="1" applyFont="1" applyBorder="1" applyAlignment="1">
      <alignment horizontal="center" vertical="center"/>
    </xf>
    <xf numFmtId="0" fontId="24" fillId="0" borderId="22" xfId="59" applyFont="1" applyFill="1" applyBorder="1" applyAlignment="1">
      <alignment horizontal="center" vertical="center"/>
      <protection/>
    </xf>
    <xf numFmtId="0" fontId="24" fillId="0" borderId="42" xfId="59" applyFont="1" applyFill="1" applyBorder="1" applyAlignment="1">
      <alignment horizontal="center" vertical="center"/>
      <protection/>
    </xf>
    <xf numFmtId="0" fontId="5" fillId="0" borderId="0" xfId="59" applyFont="1" applyAlignment="1">
      <alignment horizontal="justify" vertical="center" wrapText="1"/>
      <protection/>
    </xf>
    <xf numFmtId="0" fontId="27" fillId="0" borderId="0" xfId="59" applyFont="1" applyAlignment="1">
      <alignment horizontal="justify" vertical="center" wrapText="1"/>
      <protection/>
    </xf>
    <xf numFmtId="0" fontId="27" fillId="0" borderId="0" xfId="0" applyFont="1" applyAlignment="1">
      <alignment horizontal="justify" vertical="center" wrapText="1"/>
    </xf>
    <xf numFmtId="0" fontId="5" fillId="0" borderId="0" xfId="59" applyFont="1" applyFill="1" applyAlignment="1">
      <alignment horizontal="justify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24" fillId="0" borderId="4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justify" vertical="center" wrapText="1"/>
    </xf>
    <xf numFmtId="0" fontId="24" fillId="0" borderId="30" xfId="59" applyFont="1" applyFill="1" applyBorder="1" applyAlignment="1">
      <alignment horizontal="center" vertical="center" wrapText="1"/>
      <protection/>
    </xf>
    <xf numFmtId="0" fontId="24" fillId="0" borderId="41" xfId="59" applyFont="1" applyFill="1" applyBorder="1" applyAlignment="1">
      <alignment horizontal="center" vertical="center" wrapText="1"/>
      <protection/>
    </xf>
    <xf numFmtId="176" fontId="27" fillId="0" borderId="0" xfId="62" applyNumberFormat="1" applyFont="1" applyFill="1" applyBorder="1" applyAlignment="1">
      <alignment horizontal="justify" vertical="center" wrapText="1"/>
      <protection/>
    </xf>
    <xf numFmtId="0" fontId="26" fillId="0" borderId="0" xfId="61" applyFont="1" applyFill="1" applyAlignment="1">
      <alignment horizontal="center" vertical="center" wrapText="1"/>
      <protection/>
    </xf>
    <xf numFmtId="0" fontId="24" fillId="0" borderId="0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justify" vertical="center" wrapText="1"/>
    </xf>
    <xf numFmtId="0" fontId="38" fillId="0" borderId="0" xfId="0" applyFont="1" applyFill="1" applyBorder="1" applyAlignment="1">
      <alignment horizontal="justify" vertical="center" wrapText="1"/>
    </xf>
    <xf numFmtId="0" fontId="5" fillId="0" borderId="0" xfId="61" applyFont="1" applyFill="1" applyAlignment="1">
      <alignment horizontal="justify" vertical="center" wrapText="1"/>
      <protection/>
    </xf>
    <xf numFmtId="0" fontId="24" fillId="0" borderId="0" xfId="61" applyFont="1" applyFill="1" applyAlignment="1">
      <alignment horizontal="justify" vertical="center" wrapText="1"/>
      <protection/>
    </xf>
    <xf numFmtId="0" fontId="27" fillId="0" borderId="0" xfId="0" applyFont="1" applyFill="1" applyAlignment="1">
      <alignment horizontal="lef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Личный" xfId="54"/>
    <cellStyle name="Название" xfId="55"/>
    <cellStyle name="Нейтральный" xfId="56"/>
    <cellStyle name="Обычный_PRICE_~1" xfId="57"/>
    <cellStyle name="Обычный_PRICE_~1 2" xfId="58"/>
    <cellStyle name="Обычный_ОНТ июнь  2004г" xfId="59"/>
    <cellStyle name="Обычный_Россия с 1.11.04 " xfId="60"/>
    <cellStyle name="Обычный_РТР Тариф с 05.03.01" xfId="61"/>
    <cellStyle name="Обычный_ТАРИФЫ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988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3</xdr:row>
      <xdr:rowOff>200025</xdr:rowOff>
    </xdr:to>
    <xdr:pic>
      <xdr:nvPicPr>
        <xdr:cNvPr id="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81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999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3</xdr:row>
      <xdr:rowOff>200025</xdr:rowOff>
    </xdr:to>
    <xdr:pic>
      <xdr:nvPicPr>
        <xdr:cNvPr id="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81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12</xdr:row>
      <xdr:rowOff>0</xdr:rowOff>
    </xdr:from>
    <xdr:to>
      <xdr:col>3</xdr:col>
      <xdr:colOff>676275</xdr:colOff>
      <xdr:row>12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01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1000125</xdr:colOff>
      <xdr:row>3</xdr:row>
      <xdr:rowOff>200025</xdr:rowOff>
    </xdr:to>
    <xdr:pic>
      <xdr:nvPicPr>
        <xdr:cNvPr id="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81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10.875" style="7" customWidth="1"/>
    <col min="3" max="3" width="55.25390625" style="2" customWidth="1"/>
    <col min="4" max="4" width="21.125" style="3" customWidth="1"/>
    <col min="5" max="5" width="16.375" style="10" customWidth="1"/>
    <col min="6" max="6" width="13.125" style="2" customWidth="1"/>
    <col min="7" max="16384" width="9.125" style="2" customWidth="1"/>
  </cols>
  <sheetData>
    <row r="1" spans="2:6" ht="18.75">
      <c r="B1" s="2"/>
      <c r="D1" s="2"/>
      <c r="E1" s="2"/>
      <c r="F1" s="104"/>
    </row>
    <row r="2" spans="2:6" ht="18.75">
      <c r="B2" s="2"/>
      <c r="D2" s="4"/>
      <c r="E2" s="2"/>
      <c r="F2" s="105"/>
    </row>
    <row r="3" spans="2:6" ht="18.75">
      <c r="B3" s="2"/>
      <c r="C3" s="1"/>
      <c r="D3" s="4"/>
      <c r="E3" s="2"/>
      <c r="F3" s="105"/>
    </row>
    <row r="4" spans="2:6" ht="18.75">
      <c r="B4" s="2"/>
      <c r="D4" s="2"/>
      <c r="E4" s="2"/>
      <c r="F4" s="106"/>
    </row>
    <row r="5" spans="2:6" ht="18.75">
      <c r="B5" s="2"/>
      <c r="C5" s="1"/>
      <c r="D5" s="4"/>
      <c r="E5" s="2"/>
      <c r="F5" s="107"/>
    </row>
    <row r="6" spans="2:6" ht="18.75">
      <c r="B6" s="2"/>
      <c r="D6" s="2"/>
      <c r="E6" s="2"/>
      <c r="F6" s="83"/>
    </row>
    <row r="7" spans="1:6" s="13" customFormat="1" ht="45.75" customHeight="1">
      <c r="A7" s="140" t="s">
        <v>166</v>
      </c>
      <c r="B7" s="140"/>
      <c r="C7" s="140"/>
      <c r="D7" s="140"/>
      <c r="E7" s="140"/>
      <c r="F7" s="140"/>
    </row>
    <row r="8" spans="1:6" s="13" customFormat="1" ht="20.25" customHeight="1">
      <c r="A8" s="6"/>
      <c r="B8" s="6"/>
      <c r="C8" s="6"/>
      <c r="D8" s="6"/>
      <c r="F8" s="52" t="s">
        <v>123</v>
      </c>
    </row>
    <row r="9" spans="1:6" s="59" customFormat="1" ht="36" customHeight="1" thickBot="1">
      <c r="A9" s="141" t="s">
        <v>68</v>
      </c>
      <c r="B9" s="141"/>
      <c r="C9" s="141"/>
      <c r="D9" s="141"/>
      <c r="E9" s="141"/>
      <c r="F9" s="141"/>
    </row>
    <row r="10" spans="2:4" s="3" customFormat="1" ht="48" thickBot="1">
      <c r="B10" s="101" t="s">
        <v>2</v>
      </c>
      <c r="C10" s="102" t="s">
        <v>62</v>
      </c>
      <c r="D10" s="108" t="s">
        <v>11</v>
      </c>
    </row>
    <row r="11" spans="2:4" s="3" customFormat="1" ht="16.5" thickBot="1">
      <c r="B11" s="9"/>
      <c r="C11" s="8" t="s">
        <v>75</v>
      </c>
      <c r="D11" s="15"/>
    </row>
    <row r="12" spans="2:4" s="3" customFormat="1" ht="15.75">
      <c r="B12" s="16" t="s">
        <v>124</v>
      </c>
      <c r="C12" s="17" t="s">
        <v>113</v>
      </c>
      <c r="D12" s="109">
        <v>7</v>
      </c>
    </row>
    <row r="13" spans="2:4" s="3" customFormat="1" ht="15.75">
      <c r="B13" s="18">
        <v>0.3194444444444445</v>
      </c>
      <c r="C13" s="19" t="s">
        <v>77</v>
      </c>
      <c r="D13" s="109">
        <v>14</v>
      </c>
    </row>
    <row r="14" spans="2:4" s="3" customFormat="1" ht="15.75">
      <c r="B14" s="18">
        <v>0.34722222222222227</v>
      </c>
      <c r="C14" s="19" t="s">
        <v>77</v>
      </c>
      <c r="D14" s="109">
        <v>14</v>
      </c>
    </row>
    <row r="15" spans="2:4" s="3" customFormat="1" ht="15.75">
      <c r="B15" s="18">
        <v>0.375</v>
      </c>
      <c r="C15" s="19" t="s">
        <v>3</v>
      </c>
      <c r="D15" s="109">
        <v>22</v>
      </c>
    </row>
    <row r="16" spans="2:4" s="3" customFormat="1" ht="15.75">
      <c r="B16" s="18">
        <v>0.44097222222222227</v>
      </c>
      <c r="C16" s="19" t="s">
        <v>79</v>
      </c>
      <c r="D16" s="109">
        <v>34</v>
      </c>
    </row>
    <row r="17" spans="2:4" s="3" customFormat="1" ht="15.75">
      <c r="B17" s="18">
        <v>0.5069444444444444</v>
      </c>
      <c r="C17" s="19" t="s">
        <v>125</v>
      </c>
      <c r="D17" s="109">
        <v>34</v>
      </c>
    </row>
    <row r="18" spans="2:4" s="3" customFormat="1" ht="31.5">
      <c r="B18" s="18">
        <v>0.548611111111111</v>
      </c>
      <c r="C18" s="19" t="s">
        <v>126</v>
      </c>
      <c r="D18" s="109">
        <v>34</v>
      </c>
    </row>
    <row r="19" spans="2:4" s="3" customFormat="1" ht="15.75">
      <c r="B19" s="18">
        <v>0.5555555555555556</v>
      </c>
      <c r="C19" s="19" t="s">
        <v>127</v>
      </c>
      <c r="D19" s="109">
        <v>34</v>
      </c>
    </row>
    <row r="20" spans="2:4" s="3" customFormat="1" ht="15.75">
      <c r="B20" s="18">
        <v>0.59375</v>
      </c>
      <c r="C20" s="19" t="s">
        <v>77</v>
      </c>
      <c r="D20" s="109">
        <v>24</v>
      </c>
    </row>
    <row r="21" spans="2:4" s="3" customFormat="1" ht="15.75">
      <c r="B21" s="18">
        <v>0.6319444444444444</v>
      </c>
      <c r="C21" s="19" t="s">
        <v>77</v>
      </c>
      <c r="D21" s="109">
        <v>16</v>
      </c>
    </row>
    <row r="22" spans="2:4" s="3" customFormat="1" ht="15.75">
      <c r="B22" s="18">
        <v>0.6527777777777778</v>
      </c>
      <c r="C22" s="19" t="s">
        <v>77</v>
      </c>
      <c r="D22" s="109">
        <v>24</v>
      </c>
    </row>
    <row r="23" spans="2:4" s="3" customFormat="1" ht="31.5">
      <c r="B23" s="20">
        <v>0.6736111111111112</v>
      </c>
      <c r="C23" s="19" t="s">
        <v>115</v>
      </c>
      <c r="D23" s="109">
        <v>27</v>
      </c>
    </row>
    <row r="24" spans="2:4" s="3" customFormat="1" ht="31.5">
      <c r="B24" s="20">
        <v>0.7152777777777778</v>
      </c>
      <c r="C24" s="19" t="s">
        <v>115</v>
      </c>
      <c r="D24" s="109">
        <v>27</v>
      </c>
    </row>
    <row r="25" spans="2:4" s="3" customFormat="1" ht="15.75">
      <c r="B25" s="18">
        <v>0.75</v>
      </c>
      <c r="C25" s="19" t="s">
        <v>116</v>
      </c>
      <c r="D25" s="109">
        <v>45</v>
      </c>
    </row>
    <row r="26" spans="2:4" s="3" customFormat="1" ht="15.75">
      <c r="B26" s="18">
        <v>0.791666666666667</v>
      </c>
      <c r="C26" s="19" t="s">
        <v>3</v>
      </c>
      <c r="D26" s="109">
        <v>72</v>
      </c>
    </row>
    <row r="27" spans="2:4" s="3" customFormat="1" ht="15.75">
      <c r="B27" s="18">
        <v>0.8611111111111112</v>
      </c>
      <c r="C27" s="19" t="s">
        <v>77</v>
      </c>
      <c r="D27" s="109">
        <v>72</v>
      </c>
    </row>
    <row r="28" spans="2:4" s="3" customFormat="1" ht="15.75">
      <c r="B28" s="18">
        <v>0.9097222222222222</v>
      </c>
      <c r="C28" s="19" t="s">
        <v>77</v>
      </c>
      <c r="D28" s="109">
        <v>100</v>
      </c>
    </row>
    <row r="29" spans="2:4" s="3" customFormat="1" ht="31.5">
      <c r="B29" s="18">
        <v>0.9444444444444445</v>
      </c>
      <c r="C29" s="19" t="s">
        <v>117</v>
      </c>
      <c r="D29" s="109">
        <v>40</v>
      </c>
    </row>
    <row r="30" spans="2:4" s="3" customFormat="1" ht="15.75">
      <c r="B30" s="18">
        <v>0.9722222222222222</v>
      </c>
      <c r="C30" s="19" t="s">
        <v>3</v>
      </c>
      <c r="D30" s="109">
        <v>25</v>
      </c>
    </row>
    <row r="31" spans="2:4" s="3" customFormat="1" ht="15.75">
      <c r="B31" s="18">
        <v>0.006944444444444444</v>
      </c>
      <c r="C31" s="19" t="s">
        <v>128</v>
      </c>
      <c r="D31" s="109">
        <v>14</v>
      </c>
    </row>
    <row r="32" spans="2:4" s="3" customFormat="1" ht="16.5" thickBot="1">
      <c r="B32" s="18">
        <v>0.041666666666666664</v>
      </c>
      <c r="C32" s="19" t="s">
        <v>118</v>
      </c>
      <c r="D32" s="109">
        <v>5</v>
      </c>
    </row>
    <row r="33" spans="2:4" s="3" customFormat="1" ht="16.5" thickBot="1">
      <c r="B33" s="9"/>
      <c r="C33" s="8" t="s">
        <v>78</v>
      </c>
      <c r="D33" s="15"/>
    </row>
    <row r="34" spans="2:4" s="3" customFormat="1" ht="15.75">
      <c r="B34" s="16" t="s">
        <v>124</v>
      </c>
      <c r="C34" s="17" t="s">
        <v>113</v>
      </c>
      <c r="D34" s="109">
        <v>7</v>
      </c>
    </row>
    <row r="35" spans="2:4" s="3" customFormat="1" ht="15.75">
      <c r="B35" s="18">
        <v>0.3194444444444445</v>
      </c>
      <c r="C35" s="19" t="s">
        <v>77</v>
      </c>
      <c r="D35" s="109">
        <v>14</v>
      </c>
    </row>
    <row r="36" spans="2:4" s="3" customFormat="1" ht="15.75">
      <c r="B36" s="18">
        <v>0.34722222222222227</v>
      </c>
      <c r="C36" s="19" t="s">
        <v>77</v>
      </c>
      <c r="D36" s="109">
        <v>14</v>
      </c>
    </row>
    <row r="37" spans="2:4" s="3" customFormat="1" ht="15.75">
      <c r="B37" s="18">
        <v>0.375</v>
      </c>
      <c r="C37" s="19" t="s">
        <v>3</v>
      </c>
      <c r="D37" s="109">
        <v>22</v>
      </c>
    </row>
    <row r="38" spans="2:4" s="3" customFormat="1" ht="15.75">
      <c r="B38" s="18">
        <v>0.44097222222222227</v>
      </c>
      <c r="C38" s="19" t="s">
        <v>79</v>
      </c>
      <c r="D38" s="109">
        <v>34</v>
      </c>
    </row>
    <row r="39" spans="2:4" s="3" customFormat="1" ht="15.75">
      <c r="B39" s="18">
        <v>0.5069444444444444</v>
      </c>
      <c r="C39" s="19" t="s">
        <v>125</v>
      </c>
      <c r="D39" s="109">
        <v>34</v>
      </c>
    </row>
    <row r="40" spans="2:4" s="3" customFormat="1" ht="15.75">
      <c r="B40" s="18">
        <v>0.548611111111111</v>
      </c>
      <c r="C40" s="19" t="s">
        <v>77</v>
      </c>
      <c r="D40" s="109">
        <v>34</v>
      </c>
    </row>
    <row r="41" spans="2:4" s="3" customFormat="1" ht="15.75">
      <c r="B41" s="18">
        <v>0.59375</v>
      </c>
      <c r="C41" s="19" t="s">
        <v>77</v>
      </c>
      <c r="D41" s="109">
        <v>24</v>
      </c>
    </row>
    <row r="42" spans="2:4" s="3" customFormat="1" ht="15.75">
      <c r="B42" s="18">
        <v>0.6319444444444444</v>
      </c>
      <c r="C42" s="19" t="s">
        <v>77</v>
      </c>
      <c r="D42" s="109">
        <v>16</v>
      </c>
    </row>
    <row r="43" spans="2:4" s="3" customFormat="1" ht="15.75">
      <c r="B43" s="18">
        <v>0.6527777777777778</v>
      </c>
      <c r="C43" s="19" t="s">
        <v>77</v>
      </c>
      <c r="D43" s="109">
        <v>24</v>
      </c>
    </row>
    <row r="44" spans="2:4" s="3" customFormat="1" ht="15.75">
      <c r="B44" s="20">
        <v>0.6736111111111112</v>
      </c>
      <c r="C44" s="19" t="s">
        <v>128</v>
      </c>
      <c r="D44" s="109">
        <v>27</v>
      </c>
    </row>
    <row r="45" spans="2:4" s="3" customFormat="1" ht="31.5">
      <c r="B45" s="20">
        <v>0.7152777777777778</v>
      </c>
      <c r="C45" s="19" t="s">
        <v>115</v>
      </c>
      <c r="D45" s="109">
        <v>27</v>
      </c>
    </row>
    <row r="46" spans="2:4" s="3" customFormat="1" ht="15.75">
      <c r="B46" s="20">
        <v>0.7569444444444445</v>
      </c>
      <c r="C46" s="19" t="s">
        <v>119</v>
      </c>
      <c r="D46" s="109">
        <v>45</v>
      </c>
    </row>
    <row r="47" spans="2:4" s="3" customFormat="1" ht="15.75">
      <c r="B47" s="18">
        <v>0.791666666666667</v>
      </c>
      <c r="C47" s="19" t="s">
        <v>77</v>
      </c>
      <c r="D47" s="109">
        <v>54</v>
      </c>
    </row>
    <row r="48" spans="2:4" s="3" customFormat="1" ht="15.75">
      <c r="B48" s="18">
        <v>0.8333333333333334</v>
      </c>
      <c r="C48" s="19" t="s">
        <v>130</v>
      </c>
      <c r="D48" s="109">
        <v>91</v>
      </c>
    </row>
    <row r="49" spans="2:4" s="3" customFormat="1" ht="15.75">
      <c r="B49" s="18">
        <v>0.9166666666666666</v>
      </c>
      <c r="C49" s="19" t="s">
        <v>76</v>
      </c>
      <c r="D49" s="109">
        <v>91</v>
      </c>
    </row>
    <row r="50" spans="2:4" s="3" customFormat="1" ht="15.75">
      <c r="B50" s="18">
        <v>0.9583333333333334</v>
      </c>
      <c r="C50" s="19" t="s">
        <v>128</v>
      </c>
      <c r="D50" s="109">
        <v>45</v>
      </c>
    </row>
    <row r="51" spans="2:4" s="3" customFormat="1" ht="15.75">
      <c r="B51" s="18">
        <v>0.006944444444444444</v>
      </c>
      <c r="C51" s="19" t="s">
        <v>77</v>
      </c>
      <c r="D51" s="109">
        <v>11</v>
      </c>
    </row>
    <row r="52" spans="2:4" s="3" customFormat="1" ht="16.5" thickBot="1">
      <c r="B52" s="18">
        <v>0.05555555555555555</v>
      </c>
      <c r="C52" s="19" t="s">
        <v>77</v>
      </c>
      <c r="D52" s="109">
        <v>5</v>
      </c>
    </row>
    <row r="53" spans="2:4" s="3" customFormat="1" ht="16.5" thickBot="1">
      <c r="B53" s="22"/>
      <c r="C53" s="8" t="s">
        <v>63</v>
      </c>
      <c r="D53" s="58"/>
    </row>
    <row r="54" spans="2:4" s="3" customFormat="1" ht="15.75">
      <c r="B54" s="16">
        <v>0.25</v>
      </c>
      <c r="C54" s="17" t="s">
        <v>113</v>
      </c>
      <c r="D54" s="109">
        <v>5</v>
      </c>
    </row>
    <row r="55" spans="2:4" s="3" customFormat="1" ht="15.75">
      <c r="B55" s="23">
        <v>0.3333333333333333</v>
      </c>
      <c r="C55" s="25" t="s">
        <v>113</v>
      </c>
      <c r="D55" s="109">
        <v>18</v>
      </c>
    </row>
    <row r="56" spans="2:4" s="3" customFormat="1" ht="15.75">
      <c r="B56" s="23">
        <v>0.4166666666666667</v>
      </c>
      <c r="C56" s="25" t="s">
        <v>77</v>
      </c>
      <c r="D56" s="109">
        <v>33</v>
      </c>
    </row>
    <row r="57" spans="2:6" s="3" customFormat="1" ht="15.75">
      <c r="B57" s="18">
        <v>0.46527777777777773</v>
      </c>
      <c r="C57" s="21" t="s">
        <v>77</v>
      </c>
      <c r="D57" s="109">
        <v>33</v>
      </c>
      <c r="F57" s="26"/>
    </row>
    <row r="58" spans="2:4" s="3" customFormat="1" ht="15.75">
      <c r="B58" s="23">
        <v>0.5</v>
      </c>
      <c r="C58" s="25" t="s">
        <v>128</v>
      </c>
      <c r="D58" s="109">
        <v>72</v>
      </c>
    </row>
    <row r="59" spans="2:6" s="3" customFormat="1" ht="15.75">
      <c r="B59" s="18">
        <v>0.638888888888889</v>
      </c>
      <c r="C59" s="21" t="s">
        <v>128</v>
      </c>
      <c r="D59" s="109">
        <v>72</v>
      </c>
      <c r="F59" s="26"/>
    </row>
    <row r="60" spans="2:4" s="3" customFormat="1" ht="15.75">
      <c r="B60" s="18">
        <v>0.7083333333333334</v>
      </c>
      <c r="C60" s="21" t="s">
        <v>77</v>
      </c>
      <c r="D60" s="109">
        <v>33</v>
      </c>
    </row>
    <row r="61" spans="2:4" s="3" customFormat="1" ht="31.5">
      <c r="B61" s="18">
        <v>0.75</v>
      </c>
      <c r="C61" s="19" t="s">
        <v>129</v>
      </c>
      <c r="D61" s="109">
        <v>33</v>
      </c>
    </row>
    <row r="62" spans="2:4" s="3" customFormat="1" ht="15.75">
      <c r="B62" s="18">
        <v>0.7916666666666666</v>
      </c>
      <c r="C62" s="19" t="s">
        <v>114</v>
      </c>
      <c r="D62" s="109">
        <v>54</v>
      </c>
    </row>
    <row r="63" spans="2:4" s="3" customFormat="1" ht="15.75">
      <c r="B63" s="18">
        <v>0.8090277777777778</v>
      </c>
      <c r="C63" s="21" t="s">
        <v>114</v>
      </c>
      <c r="D63" s="109">
        <v>54</v>
      </c>
    </row>
    <row r="64" spans="2:4" s="3" customFormat="1" ht="15.75">
      <c r="B64" s="18">
        <v>0.8472222222222222</v>
      </c>
      <c r="C64" s="19" t="s">
        <v>130</v>
      </c>
      <c r="D64" s="109">
        <v>76</v>
      </c>
    </row>
    <row r="65" spans="2:4" s="3" customFormat="1" ht="15.75">
      <c r="B65" s="18">
        <v>0.9236111111111112</v>
      </c>
      <c r="C65" s="19" t="s">
        <v>130</v>
      </c>
      <c r="D65" s="109">
        <v>85</v>
      </c>
    </row>
    <row r="66" spans="2:4" s="3" customFormat="1" ht="15.75">
      <c r="B66" s="18">
        <v>0.9722222222222222</v>
      </c>
      <c r="C66" s="19" t="s">
        <v>128</v>
      </c>
      <c r="D66" s="109">
        <v>14</v>
      </c>
    </row>
    <row r="67" spans="2:4" s="3" customFormat="1" ht="16.5" thickBot="1">
      <c r="B67" s="18">
        <v>0.04861111111111111</v>
      </c>
      <c r="C67" s="21" t="s">
        <v>119</v>
      </c>
      <c r="D67" s="109">
        <v>9</v>
      </c>
    </row>
    <row r="68" spans="2:4" s="3" customFormat="1" ht="16.5" thickBot="1">
      <c r="B68" s="22"/>
      <c r="C68" s="8" t="s">
        <v>64</v>
      </c>
      <c r="D68" s="57"/>
    </row>
    <row r="69" spans="2:4" s="3" customFormat="1" ht="15.75">
      <c r="B69" s="16">
        <v>0.25</v>
      </c>
      <c r="C69" s="27" t="s">
        <v>70</v>
      </c>
      <c r="D69" s="113">
        <v>5</v>
      </c>
    </row>
    <row r="70" spans="2:4" s="3" customFormat="1" ht="15.75">
      <c r="B70" s="23">
        <v>0.3333333333333333</v>
      </c>
      <c r="C70" s="28" t="s">
        <v>70</v>
      </c>
      <c r="D70" s="110">
        <v>18</v>
      </c>
    </row>
    <row r="71" spans="2:4" s="3" customFormat="1" ht="15.75">
      <c r="B71" s="18">
        <v>0.4166666666666667</v>
      </c>
      <c r="C71" s="19" t="s">
        <v>131</v>
      </c>
      <c r="D71" s="109">
        <v>36</v>
      </c>
    </row>
    <row r="72" spans="2:4" s="3" customFormat="1" ht="15.75">
      <c r="B72" s="23">
        <v>0.4305555555555556</v>
      </c>
      <c r="C72" s="28" t="s">
        <v>132</v>
      </c>
      <c r="D72" s="109">
        <v>31</v>
      </c>
    </row>
    <row r="73" spans="2:4" s="3" customFormat="1" ht="15.75">
      <c r="B73" s="18">
        <v>0.4583333333333333</v>
      </c>
      <c r="C73" s="21" t="s">
        <v>3</v>
      </c>
      <c r="D73" s="109">
        <v>63</v>
      </c>
    </row>
    <row r="74" spans="2:4" s="3" customFormat="1" ht="15.75">
      <c r="B74" s="18">
        <v>0.5902777777777778</v>
      </c>
      <c r="C74" s="21" t="s">
        <v>131</v>
      </c>
      <c r="D74" s="109">
        <v>63</v>
      </c>
    </row>
    <row r="75" spans="2:4" s="3" customFormat="1" ht="15.75">
      <c r="B75" s="23">
        <v>0.638888888888889</v>
      </c>
      <c r="C75" s="28" t="s">
        <v>120</v>
      </c>
      <c r="D75" s="109">
        <v>82</v>
      </c>
    </row>
    <row r="76" spans="2:4" s="3" customFormat="1" ht="15.75">
      <c r="B76" s="18">
        <v>0.6805555555555555</v>
      </c>
      <c r="C76" s="21" t="s">
        <v>120</v>
      </c>
      <c r="D76" s="109">
        <v>82</v>
      </c>
    </row>
    <row r="77" spans="2:4" s="3" customFormat="1" ht="15.75">
      <c r="B77" s="18">
        <v>0.7638888888888888</v>
      </c>
      <c r="C77" s="21" t="s">
        <v>120</v>
      </c>
      <c r="D77" s="109">
        <v>82</v>
      </c>
    </row>
    <row r="78" spans="2:4" s="3" customFormat="1" ht="15.75">
      <c r="B78" s="18">
        <v>0.8472222222222222</v>
      </c>
      <c r="C78" s="19" t="s">
        <v>131</v>
      </c>
      <c r="D78" s="109">
        <v>82</v>
      </c>
    </row>
    <row r="79" spans="2:4" s="3" customFormat="1" ht="15.75">
      <c r="B79" s="18">
        <v>0.875</v>
      </c>
      <c r="C79" s="21" t="s">
        <v>130</v>
      </c>
      <c r="D79" s="109">
        <v>127</v>
      </c>
    </row>
    <row r="80" spans="2:4" s="3" customFormat="1" ht="15.75">
      <c r="B80" s="18">
        <v>0.9722222222222222</v>
      </c>
      <c r="C80" s="19" t="s">
        <v>131</v>
      </c>
      <c r="D80" s="109">
        <v>27</v>
      </c>
    </row>
    <row r="81" spans="2:4" s="3" customFormat="1" ht="15.75">
      <c r="B81" s="18">
        <v>0.006944444444444444</v>
      </c>
      <c r="C81" s="19" t="s">
        <v>128</v>
      </c>
      <c r="D81" s="109">
        <v>9</v>
      </c>
    </row>
    <row r="82" spans="2:4" s="3" customFormat="1" ht="16.5" thickBot="1">
      <c r="B82" s="24">
        <v>0.05555555555555555</v>
      </c>
      <c r="C82" s="94" t="s">
        <v>128</v>
      </c>
      <c r="D82" s="114">
        <v>9</v>
      </c>
    </row>
    <row r="83" spans="1:6" s="32" customFormat="1" ht="34.5" customHeight="1">
      <c r="A83" s="139" t="s">
        <v>65</v>
      </c>
      <c r="B83" s="139"/>
      <c r="C83" s="139"/>
      <c r="D83" s="139"/>
      <c r="E83" s="139"/>
      <c r="F83" s="139"/>
    </row>
    <row r="84" spans="1:6" s="33" customFormat="1" ht="34.5" customHeight="1">
      <c r="A84" s="139" t="s">
        <v>66</v>
      </c>
      <c r="B84" s="139"/>
      <c r="C84" s="139"/>
      <c r="D84" s="139"/>
      <c r="E84" s="139"/>
      <c r="F84" s="139"/>
    </row>
    <row r="85" spans="1:6" s="33" customFormat="1" ht="51" customHeight="1">
      <c r="A85" s="139" t="s">
        <v>85</v>
      </c>
      <c r="B85" s="139"/>
      <c r="C85" s="139"/>
      <c r="D85" s="139"/>
      <c r="E85" s="139"/>
      <c r="F85" s="139"/>
    </row>
    <row r="86" spans="1:6" s="33" customFormat="1" ht="34.5" customHeight="1">
      <c r="A86" s="139" t="s">
        <v>67</v>
      </c>
      <c r="B86" s="139"/>
      <c r="C86" s="139"/>
      <c r="D86" s="139"/>
      <c r="E86" s="139"/>
      <c r="F86" s="139"/>
    </row>
    <row r="87" s="3" customFormat="1" ht="15.75"/>
    <row r="88" spans="1:6" s="59" customFormat="1" ht="44.25" customHeight="1">
      <c r="A88" s="141" t="s">
        <v>33</v>
      </c>
      <c r="B88" s="141"/>
      <c r="C88" s="141"/>
      <c r="D88" s="141"/>
      <c r="E88" s="141"/>
      <c r="F88" s="141"/>
    </row>
    <row r="89" spans="1:6" s="59" customFormat="1" ht="15.75">
      <c r="A89" s="134" t="s">
        <v>139</v>
      </c>
      <c r="B89" s="134"/>
      <c r="C89" s="134"/>
      <c r="D89" s="134"/>
      <c r="E89" s="134"/>
      <c r="F89" s="134"/>
    </row>
    <row r="90" spans="2:4" s="29" customFormat="1" ht="16.5" thickBot="1">
      <c r="B90" s="135" t="s">
        <v>140</v>
      </c>
      <c r="C90" s="135"/>
      <c r="D90" s="135"/>
    </row>
    <row r="91" spans="2:4" s="29" customFormat="1" ht="16.5" customHeight="1" thickBot="1">
      <c r="B91" s="137" t="s">
        <v>18</v>
      </c>
      <c r="C91" s="138"/>
      <c r="D91" s="128" t="s">
        <v>19</v>
      </c>
    </row>
    <row r="92" spans="2:4" s="29" customFormat="1" ht="16.5" thickBot="1">
      <c r="B92" s="65" t="s">
        <v>37</v>
      </c>
      <c r="C92" s="67" t="s">
        <v>38</v>
      </c>
      <c r="D92" s="129"/>
    </row>
    <row r="93" spans="2:4" s="29" customFormat="1" ht="15.75">
      <c r="B93" s="95"/>
      <c r="C93" s="68">
        <v>3700</v>
      </c>
      <c r="D93" s="61">
        <v>0</v>
      </c>
    </row>
    <row r="94" spans="2:4" s="29" customFormat="1" ht="15.75">
      <c r="B94" s="96">
        <v>3700</v>
      </c>
      <c r="C94" s="60">
        <v>4500</v>
      </c>
      <c r="D94" s="61">
        <v>0.050000000000000044</v>
      </c>
    </row>
    <row r="95" spans="2:4" s="29" customFormat="1" ht="15.75">
      <c r="B95" s="96">
        <v>4500</v>
      </c>
      <c r="C95" s="60">
        <v>5700</v>
      </c>
      <c r="D95" s="61">
        <v>0.10000000000000009</v>
      </c>
    </row>
    <row r="96" spans="2:4" s="29" customFormat="1" ht="15.75">
      <c r="B96" s="96">
        <v>5700</v>
      </c>
      <c r="C96" s="60">
        <v>7000</v>
      </c>
      <c r="D96" s="61">
        <v>0.1499999999999999</v>
      </c>
    </row>
    <row r="97" spans="2:4" s="29" customFormat="1" ht="15.75">
      <c r="B97" s="96">
        <v>7000</v>
      </c>
      <c r="C97" s="60">
        <v>8400</v>
      </c>
      <c r="D97" s="61">
        <v>0.19999999999999996</v>
      </c>
    </row>
    <row r="98" spans="2:4" s="29" customFormat="1" ht="15.75">
      <c r="B98" s="96">
        <v>8400</v>
      </c>
      <c r="C98" s="60">
        <v>10100</v>
      </c>
      <c r="D98" s="61">
        <v>0.25</v>
      </c>
    </row>
    <row r="99" spans="2:4" s="29" customFormat="1" ht="15.75">
      <c r="B99" s="96">
        <v>10100</v>
      </c>
      <c r="C99" s="60">
        <v>13200</v>
      </c>
      <c r="D99" s="61">
        <v>0.30000000000000004</v>
      </c>
    </row>
    <row r="100" spans="2:4" s="29" customFormat="1" ht="15.75">
      <c r="B100" s="96">
        <v>13200</v>
      </c>
      <c r="C100" s="60">
        <v>18300</v>
      </c>
      <c r="D100" s="61">
        <v>0.3400000000000001</v>
      </c>
    </row>
    <row r="101" spans="2:4" s="29" customFormat="1" ht="15.75">
      <c r="B101" s="96">
        <v>18300</v>
      </c>
      <c r="C101" s="60">
        <v>24900</v>
      </c>
      <c r="D101" s="61">
        <v>0.3999999999999999</v>
      </c>
    </row>
    <row r="102" spans="2:4" s="29" customFormat="1" ht="15.75">
      <c r="B102" s="96">
        <v>24900</v>
      </c>
      <c r="C102" s="60">
        <v>35200</v>
      </c>
      <c r="D102" s="61">
        <v>0.43999999999999995</v>
      </c>
    </row>
    <row r="103" spans="2:4" s="29" customFormat="1" ht="16.5" thickBot="1">
      <c r="B103" s="97">
        <v>35200</v>
      </c>
      <c r="C103" s="62"/>
      <c r="D103" s="63">
        <v>0.48</v>
      </c>
    </row>
    <row r="104" spans="2:4" s="29" customFormat="1" ht="16.5" thickBot="1">
      <c r="B104" s="135" t="s">
        <v>141</v>
      </c>
      <c r="C104" s="135"/>
      <c r="D104" s="135"/>
    </row>
    <row r="105" spans="2:4" s="29" customFormat="1" ht="16.5" customHeight="1" thickBot="1">
      <c r="B105" s="137" t="s">
        <v>18</v>
      </c>
      <c r="C105" s="138"/>
      <c r="D105" s="128" t="s">
        <v>19</v>
      </c>
    </row>
    <row r="106" spans="2:4" s="29" customFormat="1" ht="16.5" thickBot="1">
      <c r="B106" s="67" t="s">
        <v>37</v>
      </c>
      <c r="C106" s="67" t="s">
        <v>38</v>
      </c>
      <c r="D106" s="129"/>
    </row>
    <row r="107" spans="2:4" s="29" customFormat="1" ht="15.75">
      <c r="B107" s="98"/>
      <c r="C107" s="68">
        <v>1000</v>
      </c>
      <c r="D107" s="120">
        <v>0</v>
      </c>
    </row>
    <row r="108" spans="2:4" s="29" customFormat="1" ht="15.75">
      <c r="B108" s="96">
        <v>1000</v>
      </c>
      <c r="C108" s="60">
        <v>1200</v>
      </c>
      <c r="D108" s="61">
        <v>0.050000000000000044</v>
      </c>
    </row>
    <row r="109" spans="2:4" s="29" customFormat="1" ht="15.75">
      <c r="B109" s="96">
        <v>1200</v>
      </c>
      <c r="C109" s="60">
        <v>1500</v>
      </c>
      <c r="D109" s="61">
        <v>0.10000000000000009</v>
      </c>
    </row>
    <row r="110" spans="1:6" ht="15.75">
      <c r="A110" s="29"/>
      <c r="B110" s="96">
        <v>1500</v>
      </c>
      <c r="C110" s="60">
        <v>1900</v>
      </c>
      <c r="D110" s="61">
        <v>0.1499999999999999</v>
      </c>
      <c r="E110" s="29"/>
      <c r="F110" s="29"/>
    </row>
    <row r="111" spans="2:4" s="29" customFormat="1" ht="15.75">
      <c r="B111" s="96">
        <v>1900</v>
      </c>
      <c r="C111" s="60">
        <v>2300</v>
      </c>
      <c r="D111" s="61">
        <v>0.19999999999999996</v>
      </c>
    </row>
    <row r="112" spans="1:6" ht="15.75">
      <c r="A112" s="29"/>
      <c r="B112" s="96">
        <v>2300</v>
      </c>
      <c r="C112" s="60">
        <v>2700</v>
      </c>
      <c r="D112" s="61">
        <v>0.25</v>
      </c>
      <c r="E112" s="29"/>
      <c r="F112" s="29"/>
    </row>
    <row r="113" spans="2:4" s="29" customFormat="1" ht="15.75">
      <c r="B113" s="96">
        <v>2700</v>
      </c>
      <c r="C113" s="60">
        <v>3600</v>
      </c>
      <c r="D113" s="61">
        <v>0.30000000000000004</v>
      </c>
    </row>
    <row r="114" spans="2:4" s="29" customFormat="1" ht="16.5" thickBot="1">
      <c r="B114" s="97">
        <v>3600</v>
      </c>
      <c r="C114" s="62"/>
      <c r="D114" s="63">
        <v>0.3400000000000001</v>
      </c>
    </row>
    <row r="115" spans="1:6" ht="105.75" customHeight="1">
      <c r="A115" s="132" t="s">
        <v>143</v>
      </c>
      <c r="B115" s="132"/>
      <c r="C115" s="132"/>
      <c r="D115" s="132"/>
      <c r="E115" s="132"/>
      <c r="F115" s="132"/>
    </row>
    <row r="116" spans="1:6" ht="37.5" customHeight="1">
      <c r="A116" s="132" t="s">
        <v>142</v>
      </c>
      <c r="B116" s="132"/>
      <c r="C116" s="132"/>
      <c r="D116" s="132"/>
      <c r="E116" s="132"/>
      <c r="F116" s="132"/>
    </row>
    <row r="117" spans="1:6" ht="63.75" customHeight="1" thickBot="1">
      <c r="A117" s="136" t="s">
        <v>56</v>
      </c>
      <c r="B117" s="136"/>
      <c r="C117" s="136"/>
      <c r="D117" s="136"/>
      <c r="E117" s="136"/>
      <c r="F117" s="136"/>
    </row>
    <row r="118" spans="2:4" s="3" customFormat="1" ht="36" customHeight="1" thickBot="1">
      <c r="B118" s="2"/>
      <c r="C118" s="35" t="s">
        <v>1</v>
      </c>
      <c r="D118" s="36" t="s">
        <v>20</v>
      </c>
    </row>
    <row r="119" spans="2:4" s="3" customFormat="1" ht="16.5" customHeight="1">
      <c r="B119" s="2"/>
      <c r="C119" s="37" t="s">
        <v>0</v>
      </c>
      <c r="D119" s="38">
        <v>0.7</v>
      </c>
    </row>
    <row r="120" spans="2:4" s="3" customFormat="1" ht="16.5" customHeight="1">
      <c r="B120" s="2"/>
      <c r="C120" s="39" t="s">
        <v>12</v>
      </c>
      <c r="D120" s="40">
        <v>0.9</v>
      </c>
    </row>
    <row r="121" spans="2:4" s="3" customFormat="1" ht="16.5" customHeight="1">
      <c r="B121" s="2"/>
      <c r="C121" s="39" t="s">
        <v>15</v>
      </c>
      <c r="D121" s="40">
        <v>1.1</v>
      </c>
    </row>
    <row r="122" spans="2:4" s="3" customFormat="1" ht="16.5" customHeight="1">
      <c r="B122" s="2"/>
      <c r="C122" s="39" t="s">
        <v>4</v>
      </c>
      <c r="D122" s="40">
        <v>1.1</v>
      </c>
    </row>
    <row r="123" spans="2:4" s="3" customFormat="1" ht="16.5" customHeight="1">
      <c r="B123" s="2"/>
      <c r="C123" s="39" t="s">
        <v>5</v>
      </c>
      <c r="D123" s="40">
        <v>1.1</v>
      </c>
    </row>
    <row r="124" spans="2:4" s="3" customFormat="1" ht="16.5" customHeight="1">
      <c r="B124" s="2"/>
      <c r="C124" s="39" t="s">
        <v>17</v>
      </c>
      <c r="D124" s="40">
        <v>1</v>
      </c>
    </row>
    <row r="125" spans="2:4" s="3" customFormat="1" ht="16.5" customHeight="1">
      <c r="B125" s="2"/>
      <c r="C125" s="39" t="s">
        <v>6</v>
      </c>
      <c r="D125" s="41">
        <v>0.8</v>
      </c>
    </row>
    <row r="126" spans="2:4" s="3" customFormat="1" ht="16.5" customHeight="1">
      <c r="B126" s="2"/>
      <c r="C126" s="39" t="s">
        <v>7</v>
      </c>
      <c r="D126" s="41">
        <v>0.8</v>
      </c>
    </row>
    <row r="127" spans="2:4" s="3" customFormat="1" ht="16.5" customHeight="1">
      <c r="B127" s="2"/>
      <c r="C127" s="39" t="s">
        <v>13</v>
      </c>
      <c r="D127" s="42">
        <v>1.15</v>
      </c>
    </row>
    <row r="128" spans="2:4" s="3" customFormat="1" ht="16.5" customHeight="1">
      <c r="B128" s="2"/>
      <c r="C128" s="39" t="s">
        <v>8</v>
      </c>
      <c r="D128" s="42">
        <v>1.15</v>
      </c>
    </row>
    <row r="129" spans="2:4" s="3" customFormat="1" ht="16.5" customHeight="1">
      <c r="B129" s="2"/>
      <c r="C129" s="39" t="s">
        <v>9</v>
      </c>
      <c r="D129" s="41">
        <v>1.2</v>
      </c>
    </row>
    <row r="130" spans="2:4" s="3" customFormat="1" ht="16.5" customHeight="1" thickBot="1">
      <c r="B130" s="2"/>
      <c r="C130" s="43" t="s">
        <v>10</v>
      </c>
      <c r="D130" s="44">
        <v>1.2</v>
      </c>
    </row>
    <row r="131" spans="2:5" s="3" customFormat="1" ht="18" customHeight="1">
      <c r="B131" s="2"/>
      <c r="C131" s="30"/>
      <c r="D131" s="12"/>
      <c r="E131" s="12"/>
    </row>
    <row r="132" spans="1:6" s="3" customFormat="1" ht="114" customHeight="1" thickBot="1">
      <c r="A132" s="133" t="s">
        <v>122</v>
      </c>
      <c r="B132" s="133"/>
      <c r="C132" s="133"/>
      <c r="D132" s="133"/>
      <c r="E132" s="133"/>
      <c r="F132" s="133"/>
    </row>
    <row r="133" spans="3:4" s="3" customFormat="1" ht="37.5" customHeight="1" thickBot="1">
      <c r="C133" s="45" t="s">
        <v>21</v>
      </c>
      <c r="D133" s="50" t="s">
        <v>22</v>
      </c>
    </row>
    <row r="134" spans="3:4" s="3" customFormat="1" ht="22.5" customHeight="1">
      <c r="C134" s="46">
        <v>1</v>
      </c>
      <c r="D134" s="47">
        <v>1.3</v>
      </c>
    </row>
    <row r="135" spans="3:4" s="3" customFormat="1" ht="22.5" customHeight="1" thickBot="1">
      <c r="C135" s="48" t="s">
        <v>23</v>
      </c>
      <c r="D135" s="49">
        <v>1.5</v>
      </c>
    </row>
    <row r="136" s="3" customFormat="1" ht="22.5" customHeight="1"/>
    <row r="137" spans="1:6" s="3" customFormat="1" ht="33" customHeight="1">
      <c r="A137" s="130" t="s">
        <v>34</v>
      </c>
      <c r="B137" s="130"/>
      <c r="C137" s="130"/>
      <c r="D137" s="130"/>
      <c r="E137" s="130"/>
      <c r="F137" s="130"/>
    </row>
    <row r="138" s="3" customFormat="1" ht="16.5" thickBot="1"/>
    <row r="139" spans="3:4" s="3" customFormat="1" ht="16.5" thickBot="1">
      <c r="C139" s="45" t="s">
        <v>24</v>
      </c>
      <c r="D139" s="34" t="s">
        <v>25</v>
      </c>
    </row>
    <row r="140" spans="3:4" s="3" customFormat="1" ht="15.75">
      <c r="C140" s="47" t="s">
        <v>26</v>
      </c>
      <c r="D140" s="47">
        <v>1.15</v>
      </c>
    </row>
    <row r="141" spans="3:4" s="3" customFormat="1" ht="15.75">
      <c r="C141" s="39" t="s">
        <v>27</v>
      </c>
      <c r="D141" s="51">
        <v>1.1</v>
      </c>
    </row>
    <row r="142" spans="3:4" s="3" customFormat="1" ht="15.75">
      <c r="C142" s="39" t="s">
        <v>28</v>
      </c>
      <c r="D142" s="39">
        <v>1.1</v>
      </c>
    </row>
    <row r="143" spans="3:4" s="3" customFormat="1" ht="16.5" thickBot="1">
      <c r="C143" s="43" t="s">
        <v>29</v>
      </c>
      <c r="D143" s="43">
        <v>1.1</v>
      </c>
    </row>
    <row r="144" s="3" customFormat="1" ht="15.75"/>
    <row r="145" spans="1:6" s="3" customFormat="1" ht="39.75" customHeight="1">
      <c r="A145" s="131" t="s">
        <v>30</v>
      </c>
      <c r="B145" s="131"/>
      <c r="C145" s="131"/>
      <c r="D145" s="131"/>
      <c r="E145" s="131"/>
      <c r="F145" s="131"/>
    </row>
    <row r="146" spans="1:6" s="3" customFormat="1" ht="15.75">
      <c r="A146" s="122"/>
      <c r="B146" s="122"/>
      <c r="C146" s="122"/>
      <c r="D146" s="122"/>
      <c r="E146" s="122"/>
      <c r="F146" s="122"/>
    </row>
    <row r="147" spans="1:6" s="3" customFormat="1" ht="34.5" customHeight="1">
      <c r="A147" s="130" t="s">
        <v>35</v>
      </c>
      <c r="B147" s="130"/>
      <c r="C147" s="130"/>
      <c r="D147" s="130"/>
      <c r="E147" s="130"/>
      <c r="F147" s="130"/>
    </row>
    <row r="148" spans="1:6" s="3" customFormat="1" ht="15.75">
      <c r="A148" s="122"/>
      <c r="B148" s="122"/>
      <c r="C148" s="122"/>
      <c r="D148" s="122"/>
      <c r="E148" s="122"/>
      <c r="F148" s="122"/>
    </row>
    <row r="149" spans="1:6" s="3" customFormat="1" ht="34.5" customHeight="1">
      <c r="A149" s="130" t="s">
        <v>80</v>
      </c>
      <c r="B149" s="130"/>
      <c r="C149" s="130"/>
      <c r="D149" s="130"/>
      <c r="E149" s="130"/>
      <c r="F149" s="130"/>
    </row>
    <row r="150" spans="1:6" s="3" customFormat="1" ht="34.5" customHeight="1">
      <c r="A150" s="130" t="s">
        <v>83</v>
      </c>
      <c r="B150" s="130"/>
      <c r="C150" s="130"/>
      <c r="D150" s="130"/>
      <c r="E150" s="130"/>
      <c r="F150" s="130"/>
    </row>
    <row r="151" spans="1:6" s="3" customFormat="1" ht="15.75">
      <c r="A151" s="122"/>
      <c r="B151" s="122"/>
      <c r="C151" s="122"/>
      <c r="D151" s="122"/>
      <c r="E151" s="122"/>
      <c r="F151" s="122"/>
    </row>
    <row r="152" spans="1:6" s="3" customFormat="1" ht="48" customHeight="1">
      <c r="A152" s="130" t="s">
        <v>81</v>
      </c>
      <c r="B152" s="130"/>
      <c r="C152" s="130"/>
      <c r="D152" s="130"/>
      <c r="E152" s="130"/>
      <c r="F152" s="130"/>
    </row>
    <row r="153" spans="1:6" ht="15.75">
      <c r="A153" s="124"/>
      <c r="B153" s="124"/>
      <c r="C153" s="124"/>
      <c r="D153" s="122"/>
      <c r="E153" s="125"/>
      <c r="F153" s="124"/>
    </row>
    <row r="154" spans="1:6" s="3" customFormat="1" ht="48" customHeight="1">
      <c r="A154" s="130" t="s">
        <v>164</v>
      </c>
      <c r="B154" s="130"/>
      <c r="C154" s="130"/>
      <c r="D154" s="130"/>
      <c r="E154" s="130"/>
      <c r="F154" s="130"/>
    </row>
    <row r="155" spans="1:6" ht="15.75">
      <c r="A155" s="124"/>
      <c r="B155" s="124"/>
      <c r="C155" s="124"/>
      <c r="D155" s="122"/>
      <c r="E155" s="125"/>
      <c r="F155" s="124"/>
    </row>
    <row r="156" spans="1:6" s="59" customFormat="1" ht="15.75">
      <c r="A156" s="141" t="s">
        <v>69</v>
      </c>
      <c r="B156" s="141"/>
      <c r="C156" s="141"/>
      <c r="D156" s="141"/>
      <c r="E156" s="141"/>
      <c r="F156" s="141"/>
    </row>
    <row r="157" spans="1:5" s="3" customFormat="1" ht="9.75" customHeight="1">
      <c r="A157" s="130"/>
      <c r="B157" s="130"/>
      <c r="C157" s="130"/>
      <c r="D157" s="130"/>
      <c r="E157" s="130"/>
    </row>
    <row r="158" spans="1:6" s="3" customFormat="1" ht="39" customHeight="1">
      <c r="A158" s="130" t="s">
        <v>154</v>
      </c>
      <c r="B158" s="130"/>
      <c r="C158" s="130"/>
      <c r="D158" s="130"/>
      <c r="E158" s="130"/>
      <c r="F158" s="130"/>
    </row>
    <row r="159" spans="1:6" s="3" customFormat="1" ht="73.5" customHeight="1">
      <c r="A159" s="130" t="s">
        <v>155</v>
      </c>
      <c r="B159" s="130"/>
      <c r="C159" s="130"/>
      <c r="D159" s="130"/>
      <c r="E159" s="130"/>
      <c r="F159" s="130"/>
    </row>
    <row r="160" spans="1:6" s="3" customFormat="1" ht="48" customHeight="1">
      <c r="A160" s="130" t="s">
        <v>156</v>
      </c>
      <c r="B160" s="130"/>
      <c r="C160" s="130"/>
      <c r="D160" s="130"/>
      <c r="E160" s="130"/>
      <c r="F160" s="130"/>
    </row>
    <row r="161" spans="1:6" s="3" customFormat="1" ht="48" customHeight="1">
      <c r="A161" s="130" t="s">
        <v>157</v>
      </c>
      <c r="B161" s="130"/>
      <c r="C161" s="130"/>
      <c r="D161" s="130"/>
      <c r="E161" s="130"/>
      <c r="F161" s="130"/>
    </row>
    <row r="162" spans="1:6" s="3" customFormat="1" ht="39" customHeight="1">
      <c r="A162" s="130" t="s">
        <v>158</v>
      </c>
      <c r="B162" s="130"/>
      <c r="C162" s="130"/>
      <c r="D162" s="130"/>
      <c r="E162" s="130"/>
      <c r="F162" s="130"/>
    </row>
    <row r="163" spans="1:6" s="3" customFormat="1" ht="39" customHeight="1">
      <c r="A163" s="130" t="s">
        <v>159</v>
      </c>
      <c r="B163" s="130"/>
      <c r="C163" s="130"/>
      <c r="D163" s="130"/>
      <c r="E163" s="130"/>
      <c r="F163" s="130"/>
    </row>
    <row r="164" spans="1:6" s="3" customFormat="1" ht="39" customHeight="1">
      <c r="A164" s="130" t="s">
        <v>160</v>
      </c>
      <c r="B164" s="130"/>
      <c r="C164" s="130"/>
      <c r="D164" s="130"/>
      <c r="E164" s="130"/>
      <c r="F164" s="130"/>
    </row>
    <row r="165" spans="1:6" s="3" customFormat="1" ht="39" customHeight="1">
      <c r="A165" s="130" t="s">
        <v>161</v>
      </c>
      <c r="B165" s="130"/>
      <c r="C165" s="130"/>
      <c r="D165" s="130"/>
      <c r="E165" s="130"/>
      <c r="F165" s="130"/>
    </row>
    <row r="166" spans="1:6" s="3" customFormat="1" ht="48" customHeight="1">
      <c r="A166" s="130" t="s">
        <v>162</v>
      </c>
      <c r="B166" s="130"/>
      <c r="C166" s="130"/>
      <c r="D166" s="130"/>
      <c r="E166" s="130"/>
      <c r="F166" s="130"/>
    </row>
    <row r="167" spans="1:6" s="3" customFormat="1" ht="39" customHeight="1">
      <c r="A167" s="130" t="s">
        <v>163</v>
      </c>
      <c r="B167" s="130"/>
      <c r="C167" s="130"/>
      <c r="D167" s="130"/>
      <c r="E167" s="130"/>
      <c r="F167" s="130"/>
    </row>
  </sheetData>
  <sheetProtection/>
  <mergeCells count="37">
    <mergeCell ref="A165:F165"/>
    <mergeCell ref="A166:F166"/>
    <mergeCell ref="A167:F167"/>
    <mergeCell ref="A157:E157"/>
    <mergeCell ref="A156:F156"/>
    <mergeCell ref="A158:F158"/>
    <mergeCell ref="A159:F159"/>
    <mergeCell ref="A160:F160"/>
    <mergeCell ref="A161:F161"/>
    <mergeCell ref="A162:F162"/>
    <mergeCell ref="A163:F163"/>
    <mergeCell ref="A164:F164"/>
    <mergeCell ref="A85:F85"/>
    <mergeCell ref="A7:F7"/>
    <mergeCell ref="A83:F83"/>
    <mergeCell ref="A84:F84"/>
    <mergeCell ref="A9:F9"/>
    <mergeCell ref="A86:F86"/>
    <mergeCell ref="A88:F88"/>
    <mergeCell ref="D91:D92"/>
    <mergeCell ref="A89:F89"/>
    <mergeCell ref="A149:F149"/>
    <mergeCell ref="A150:F150"/>
    <mergeCell ref="A116:F116"/>
    <mergeCell ref="A147:F147"/>
    <mergeCell ref="B90:D90"/>
    <mergeCell ref="A117:F117"/>
    <mergeCell ref="B91:C91"/>
    <mergeCell ref="B104:D104"/>
    <mergeCell ref="B105:C105"/>
    <mergeCell ref="D105:D106"/>
    <mergeCell ref="A154:F154"/>
    <mergeCell ref="A137:F137"/>
    <mergeCell ref="A145:F145"/>
    <mergeCell ref="A152:F152"/>
    <mergeCell ref="A115:F115"/>
    <mergeCell ref="A132:F132"/>
  </mergeCells>
  <printOptions horizontalCentered="1"/>
  <pageMargins left="0.1968503937007874" right="0.1968503937007874" top="0.2755905511811024" bottom="0.31496062992125984" header="0.15748031496062992" footer="0.1968503937007874"/>
  <pageSetup fitToHeight="0" fitToWidth="1" horizontalDpi="600" verticalDpi="600" orientation="portrait" paperSize="9" scale="84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11.00390625" style="7" bestFit="1" customWidth="1"/>
    <col min="3" max="3" width="54.875" style="2" bestFit="1" customWidth="1"/>
    <col min="4" max="4" width="19.375" style="3" customWidth="1"/>
    <col min="5" max="5" width="19.375" style="10" customWidth="1"/>
    <col min="6" max="7" width="19.375" style="2" customWidth="1"/>
    <col min="8" max="16384" width="9.125" style="2" customWidth="1"/>
  </cols>
  <sheetData>
    <row r="1" spans="2:7" ht="18.75">
      <c r="B1" s="2"/>
      <c r="D1" s="2"/>
      <c r="E1" s="2"/>
      <c r="F1" s="5"/>
      <c r="G1" s="104"/>
    </row>
    <row r="2" spans="2:7" ht="18.75">
      <c r="B2" s="2"/>
      <c r="D2" s="4"/>
      <c r="E2" s="2"/>
      <c r="F2" s="4"/>
      <c r="G2" s="105"/>
    </row>
    <row r="3" spans="2:7" ht="18.75">
      <c r="B3" s="2"/>
      <c r="C3" s="1"/>
      <c r="D3" s="4"/>
      <c r="E3" s="2"/>
      <c r="F3" s="4"/>
      <c r="G3" s="105"/>
    </row>
    <row r="4" spans="2:7" ht="18.75">
      <c r="B4" s="2"/>
      <c r="D4" s="2"/>
      <c r="E4" s="2"/>
      <c r="F4" s="4"/>
      <c r="G4" s="106"/>
    </row>
    <row r="5" spans="2:7" ht="18.75">
      <c r="B5" s="2"/>
      <c r="C5" s="1"/>
      <c r="D5" s="4"/>
      <c r="E5" s="2"/>
      <c r="F5" s="4"/>
      <c r="G5" s="107"/>
    </row>
    <row r="6" spans="2:6" ht="15.75" customHeight="1">
      <c r="B6" s="2"/>
      <c r="D6" s="2"/>
      <c r="E6" s="2"/>
      <c r="F6" s="4"/>
    </row>
    <row r="7" spans="1:7" s="13" customFormat="1" ht="45.75" customHeight="1">
      <c r="A7" s="140" t="s">
        <v>167</v>
      </c>
      <c r="B7" s="140"/>
      <c r="C7" s="140"/>
      <c r="D7" s="140"/>
      <c r="E7" s="140"/>
      <c r="F7" s="140"/>
      <c r="G7" s="140"/>
    </row>
    <row r="8" spans="1:7" s="13" customFormat="1" ht="20.25" customHeight="1">
      <c r="A8" s="6"/>
      <c r="B8" s="6"/>
      <c r="C8" s="6"/>
      <c r="D8" s="6"/>
      <c r="G8" s="52" t="s">
        <v>123</v>
      </c>
    </row>
    <row r="9" spans="1:7" s="59" customFormat="1" ht="38.25" customHeight="1" thickBot="1">
      <c r="A9" s="141" t="s">
        <v>82</v>
      </c>
      <c r="B9" s="141"/>
      <c r="C9" s="141"/>
      <c r="D9" s="141"/>
      <c r="E9" s="141"/>
      <c r="F9" s="141"/>
      <c r="G9" s="141"/>
    </row>
    <row r="10" spans="1:8" s="3" customFormat="1" ht="48" thickBot="1">
      <c r="A10" s="2"/>
      <c r="B10" s="101" t="s">
        <v>2</v>
      </c>
      <c r="C10" s="102" t="s">
        <v>62</v>
      </c>
      <c r="D10" s="103" t="s">
        <v>31</v>
      </c>
      <c r="E10" s="111" t="s">
        <v>32</v>
      </c>
      <c r="H10" s="14"/>
    </row>
    <row r="11" spans="1:8" s="3" customFormat="1" ht="16.5" thickBot="1">
      <c r="A11" s="2"/>
      <c r="B11" s="9"/>
      <c r="C11" s="8" t="s">
        <v>75</v>
      </c>
      <c r="D11" s="99"/>
      <c r="E11" s="100"/>
      <c r="H11" s="14"/>
    </row>
    <row r="12" spans="1:8" s="3" customFormat="1" ht="15.75">
      <c r="A12" s="2"/>
      <c r="B12" s="16" t="s">
        <v>124</v>
      </c>
      <c r="C12" s="17" t="s">
        <v>113</v>
      </c>
      <c r="D12" s="84">
        <v>16.67</v>
      </c>
      <c r="E12" s="115">
        <v>20</v>
      </c>
      <c r="H12" s="14"/>
    </row>
    <row r="13" spans="1:8" s="3" customFormat="1" ht="15.75">
      <c r="A13" s="2"/>
      <c r="B13" s="18">
        <v>0.3194444444444445</v>
      </c>
      <c r="C13" s="19" t="s">
        <v>77</v>
      </c>
      <c r="D13" s="54">
        <v>33.33</v>
      </c>
      <c r="E13" s="53">
        <v>40</v>
      </c>
      <c r="H13" s="14"/>
    </row>
    <row r="14" spans="1:8" s="3" customFormat="1" ht="15.75">
      <c r="A14" s="2"/>
      <c r="B14" s="18">
        <v>0.34722222222222227</v>
      </c>
      <c r="C14" s="19" t="s">
        <v>77</v>
      </c>
      <c r="D14" s="54">
        <v>33.33</v>
      </c>
      <c r="E14" s="53">
        <v>40</v>
      </c>
      <c r="H14" s="14"/>
    </row>
    <row r="15" spans="1:8" s="3" customFormat="1" ht="15.75">
      <c r="A15" s="2"/>
      <c r="B15" s="18">
        <v>0.375</v>
      </c>
      <c r="C15" s="19" t="s">
        <v>3</v>
      </c>
      <c r="D15" s="54">
        <v>50</v>
      </c>
      <c r="E15" s="53">
        <v>60</v>
      </c>
      <c r="H15" s="14"/>
    </row>
    <row r="16" spans="1:8" s="3" customFormat="1" ht="15.75">
      <c r="A16" s="2"/>
      <c r="B16" s="18">
        <v>0.44097222222222227</v>
      </c>
      <c r="C16" s="19" t="s">
        <v>79</v>
      </c>
      <c r="D16" s="54">
        <v>79.17</v>
      </c>
      <c r="E16" s="53">
        <v>95</v>
      </c>
      <c r="H16" s="14"/>
    </row>
    <row r="17" spans="1:8" s="3" customFormat="1" ht="15.75">
      <c r="A17" s="2"/>
      <c r="B17" s="18">
        <v>0.5069444444444444</v>
      </c>
      <c r="C17" s="19" t="s">
        <v>125</v>
      </c>
      <c r="D17" s="54">
        <v>79.17</v>
      </c>
      <c r="E17" s="53">
        <v>95</v>
      </c>
      <c r="H17" s="14"/>
    </row>
    <row r="18" spans="1:8" s="3" customFormat="1" ht="31.5">
      <c r="A18" s="2"/>
      <c r="B18" s="18">
        <v>0.548611111111111</v>
      </c>
      <c r="C18" s="19" t="s">
        <v>126</v>
      </c>
      <c r="D18" s="54">
        <v>79.17</v>
      </c>
      <c r="E18" s="53">
        <v>95</v>
      </c>
      <c r="H18" s="14"/>
    </row>
    <row r="19" spans="1:8" s="3" customFormat="1" ht="15.75">
      <c r="A19" s="2"/>
      <c r="B19" s="18">
        <v>0.5555555555555556</v>
      </c>
      <c r="C19" s="19" t="s">
        <v>127</v>
      </c>
      <c r="D19" s="54">
        <v>79.17</v>
      </c>
      <c r="E19" s="53">
        <v>95</v>
      </c>
      <c r="H19" s="14"/>
    </row>
    <row r="20" spans="1:8" s="3" customFormat="1" ht="15.75">
      <c r="A20" s="2"/>
      <c r="B20" s="18">
        <v>0.59375</v>
      </c>
      <c r="C20" s="19" t="s">
        <v>77</v>
      </c>
      <c r="D20" s="54">
        <v>54.17</v>
      </c>
      <c r="E20" s="53">
        <v>65</v>
      </c>
      <c r="H20" s="14"/>
    </row>
    <row r="21" spans="1:8" s="3" customFormat="1" ht="15.75">
      <c r="A21" s="2"/>
      <c r="B21" s="18">
        <v>0.6319444444444444</v>
      </c>
      <c r="C21" s="19" t="s">
        <v>77</v>
      </c>
      <c r="D21" s="54">
        <v>37.5</v>
      </c>
      <c r="E21" s="53">
        <v>45</v>
      </c>
      <c r="H21" s="14"/>
    </row>
    <row r="22" spans="1:8" s="3" customFormat="1" ht="15.75">
      <c r="A22" s="2"/>
      <c r="B22" s="18">
        <v>0.6527777777777778</v>
      </c>
      <c r="C22" s="19" t="s">
        <v>77</v>
      </c>
      <c r="D22" s="54">
        <v>54.17</v>
      </c>
      <c r="E22" s="53">
        <v>65</v>
      </c>
      <c r="H22" s="14"/>
    </row>
    <row r="23" spans="1:8" s="3" customFormat="1" ht="31.5">
      <c r="A23" s="2"/>
      <c r="B23" s="20">
        <v>0.6736111111111112</v>
      </c>
      <c r="C23" s="19" t="s">
        <v>115</v>
      </c>
      <c r="D23" s="54">
        <v>62.5</v>
      </c>
      <c r="E23" s="53">
        <v>75</v>
      </c>
      <c r="H23" s="14"/>
    </row>
    <row r="24" spans="1:8" s="3" customFormat="1" ht="31.5">
      <c r="A24" s="2"/>
      <c r="B24" s="20">
        <v>0.7152777777777778</v>
      </c>
      <c r="C24" s="19" t="s">
        <v>115</v>
      </c>
      <c r="D24" s="54">
        <v>62.5</v>
      </c>
      <c r="E24" s="53">
        <v>75</v>
      </c>
      <c r="H24" s="14"/>
    </row>
    <row r="25" spans="1:8" s="3" customFormat="1" ht="15.75">
      <c r="A25" s="2"/>
      <c r="B25" s="18">
        <v>0.75</v>
      </c>
      <c r="C25" s="19" t="s">
        <v>116</v>
      </c>
      <c r="D25" s="54">
        <v>104.17</v>
      </c>
      <c r="E25" s="53">
        <v>125</v>
      </c>
      <c r="H25" s="14"/>
    </row>
    <row r="26" spans="1:8" s="3" customFormat="1" ht="15.75">
      <c r="A26" s="2"/>
      <c r="B26" s="18">
        <v>0.791666666666667</v>
      </c>
      <c r="C26" s="19" t="s">
        <v>3</v>
      </c>
      <c r="D26" s="54">
        <v>166.67</v>
      </c>
      <c r="E26" s="53">
        <v>200</v>
      </c>
      <c r="H26" s="14"/>
    </row>
    <row r="27" spans="1:8" s="3" customFormat="1" ht="15.75">
      <c r="A27" s="2"/>
      <c r="B27" s="18">
        <v>0.8611111111111112</v>
      </c>
      <c r="C27" s="19" t="s">
        <v>77</v>
      </c>
      <c r="D27" s="54">
        <v>166.67</v>
      </c>
      <c r="E27" s="53">
        <v>200</v>
      </c>
      <c r="H27" s="14"/>
    </row>
    <row r="28" spans="1:8" s="3" customFormat="1" ht="15.75">
      <c r="A28" s="2"/>
      <c r="B28" s="18">
        <v>0.9097222222222222</v>
      </c>
      <c r="C28" s="19" t="s">
        <v>77</v>
      </c>
      <c r="D28" s="54">
        <v>229.17</v>
      </c>
      <c r="E28" s="53">
        <v>275</v>
      </c>
      <c r="H28" s="14"/>
    </row>
    <row r="29" spans="1:8" s="3" customFormat="1" ht="31.5">
      <c r="A29" s="2"/>
      <c r="B29" s="18">
        <v>0.9444444444444445</v>
      </c>
      <c r="C29" s="19" t="s">
        <v>117</v>
      </c>
      <c r="D29" s="54">
        <v>91.67</v>
      </c>
      <c r="E29" s="53">
        <v>110</v>
      </c>
      <c r="H29" s="14"/>
    </row>
    <row r="30" spans="1:8" s="3" customFormat="1" ht="15.75">
      <c r="A30" s="2"/>
      <c r="B30" s="18">
        <v>0.9722222222222222</v>
      </c>
      <c r="C30" s="19" t="s">
        <v>3</v>
      </c>
      <c r="D30" s="54">
        <v>58.33</v>
      </c>
      <c r="E30" s="53">
        <v>70</v>
      </c>
      <c r="H30" s="14"/>
    </row>
    <row r="31" spans="1:8" s="3" customFormat="1" ht="15.75">
      <c r="A31" s="2"/>
      <c r="B31" s="18">
        <v>0.006944444444444444</v>
      </c>
      <c r="C31" s="19" t="s">
        <v>128</v>
      </c>
      <c r="D31" s="54">
        <v>33.33</v>
      </c>
      <c r="E31" s="53">
        <v>40</v>
      </c>
      <c r="H31" s="14"/>
    </row>
    <row r="32" spans="1:8" s="3" customFormat="1" ht="16.5" thickBot="1">
      <c r="A32" s="2"/>
      <c r="B32" s="18">
        <v>0.041666666666666664</v>
      </c>
      <c r="C32" s="19" t="s">
        <v>118</v>
      </c>
      <c r="D32" s="54">
        <v>12.5</v>
      </c>
      <c r="E32" s="53">
        <v>15</v>
      </c>
      <c r="H32" s="14"/>
    </row>
    <row r="33" spans="1:8" s="3" customFormat="1" ht="16.5" thickBot="1">
      <c r="A33" s="2"/>
      <c r="B33" s="9"/>
      <c r="C33" s="8" t="s">
        <v>78</v>
      </c>
      <c r="D33" s="99"/>
      <c r="E33" s="100"/>
      <c r="H33" s="14"/>
    </row>
    <row r="34" spans="1:8" s="3" customFormat="1" ht="15.75">
      <c r="A34" s="2"/>
      <c r="B34" s="16" t="s">
        <v>124</v>
      </c>
      <c r="C34" s="17" t="s">
        <v>113</v>
      </c>
      <c r="D34" s="84">
        <v>16.67</v>
      </c>
      <c r="E34" s="115">
        <v>20</v>
      </c>
      <c r="H34" s="14"/>
    </row>
    <row r="35" spans="1:8" s="3" customFormat="1" ht="15.75">
      <c r="A35" s="2"/>
      <c r="B35" s="18">
        <v>0.3194444444444445</v>
      </c>
      <c r="C35" s="19" t="s">
        <v>77</v>
      </c>
      <c r="D35" s="54">
        <v>33.33</v>
      </c>
      <c r="E35" s="53">
        <v>40</v>
      </c>
      <c r="H35" s="14"/>
    </row>
    <row r="36" spans="1:8" s="3" customFormat="1" ht="15.75">
      <c r="A36" s="2"/>
      <c r="B36" s="18">
        <v>0.34722222222222227</v>
      </c>
      <c r="C36" s="19" t="s">
        <v>77</v>
      </c>
      <c r="D36" s="54">
        <v>33.33</v>
      </c>
      <c r="E36" s="53">
        <v>40</v>
      </c>
      <c r="H36" s="14"/>
    </row>
    <row r="37" spans="1:8" s="3" customFormat="1" ht="15.75">
      <c r="A37" s="2"/>
      <c r="B37" s="18">
        <v>0.375</v>
      </c>
      <c r="C37" s="19" t="s">
        <v>3</v>
      </c>
      <c r="D37" s="54">
        <v>50</v>
      </c>
      <c r="E37" s="53">
        <v>60</v>
      </c>
      <c r="H37" s="14"/>
    </row>
    <row r="38" spans="1:8" s="3" customFormat="1" ht="15.75">
      <c r="A38" s="2"/>
      <c r="B38" s="18">
        <v>0.44097222222222227</v>
      </c>
      <c r="C38" s="19" t="s">
        <v>79</v>
      </c>
      <c r="D38" s="54">
        <v>79.17</v>
      </c>
      <c r="E38" s="53">
        <v>95</v>
      </c>
      <c r="H38" s="14"/>
    </row>
    <row r="39" spans="1:8" s="3" customFormat="1" ht="15.75">
      <c r="A39" s="2"/>
      <c r="B39" s="18">
        <v>0.5069444444444444</v>
      </c>
      <c r="C39" s="19" t="s">
        <v>125</v>
      </c>
      <c r="D39" s="54">
        <v>79.17</v>
      </c>
      <c r="E39" s="53">
        <v>95</v>
      </c>
      <c r="H39" s="14"/>
    </row>
    <row r="40" spans="1:8" s="3" customFormat="1" ht="15.75">
      <c r="A40" s="2"/>
      <c r="B40" s="18">
        <v>0.548611111111111</v>
      </c>
      <c r="C40" s="19" t="s">
        <v>77</v>
      </c>
      <c r="D40" s="54">
        <v>79.17</v>
      </c>
      <c r="E40" s="53">
        <v>95</v>
      </c>
      <c r="H40" s="14"/>
    </row>
    <row r="41" spans="1:8" s="3" customFormat="1" ht="15.75">
      <c r="A41" s="2"/>
      <c r="B41" s="18">
        <v>0.59375</v>
      </c>
      <c r="C41" s="19" t="s">
        <v>77</v>
      </c>
      <c r="D41" s="54">
        <v>54.17</v>
      </c>
      <c r="E41" s="53">
        <v>65</v>
      </c>
      <c r="H41" s="14"/>
    </row>
    <row r="42" spans="1:8" s="3" customFormat="1" ht="15.75">
      <c r="A42" s="2"/>
      <c r="B42" s="18">
        <v>0.6319444444444444</v>
      </c>
      <c r="C42" s="19" t="s">
        <v>77</v>
      </c>
      <c r="D42" s="54">
        <v>37.5</v>
      </c>
      <c r="E42" s="53">
        <v>45</v>
      </c>
      <c r="H42" s="14"/>
    </row>
    <row r="43" spans="1:8" s="3" customFormat="1" ht="15.75">
      <c r="A43" s="2"/>
      <c r="B43" s="18">
        <v>0.6527777777777778</v>
      </c>
      <c r="C43" s="19" t="s">
        <v>77</v>
      </c>
      <c r="D43" s="54">
        <v>54.17</v>
      </c>
      <c r="E43" s="53">
        <v>65</v>
      </c>
      <c r="H43" s="14"/>
    </row>
    <row r="44" spans="1:8" s="3" customFormat="1" ht="15.75">
      <c r="A44" s="2"/>
      <c r="B44" s="20">
        <v>0.6736111111111112</v>
      </c>
      <c r="C44" s="19" t="s">
        <v>128</v>
      </c>
      <c r="D44" s="54">
        <v>62.5</v>
      </c>
      <c r="E44" s="53">
        <v>75</v>
      </c>
      <c r="H44" s="14"/>
    </row>
    <row r="45" spans="1:8" s="3" customFormat="1" ht="31.5">
      <c r="A45" s="2"/>
      <c r="B45" s="20">
        <v>0.7152777777777778</v>
      </c>
      <c r="C45" s="19" t="s">
        <v>115</v>
      </c>
      <c r="D45" s="54">
        <v>62.5</v>
      </c>
      <c r="E45" s="53">
        <v>75</v>
      </c>
      <c r="H45" s="14"/>
    </row>
    <row r="46" spans="1:8" s="3" customFormat="1" ht="15.75">
      <c r="A46" s="2"/>
      <c r="B46" s="20">
        <v>0.7569444444444445</v>
      </c>
      <c r="C46" s="19" t="s">
        <v>119</v>
      </c>
      <c r="D46" s="54">
        <v>104.17</v>
      </c>
      <c r="E46" s="53">
        <v>125</v>
      </c>
      <c r="H46" s="14"/>
    </row>
    <row r="47" spans="1:8" s="3" customFormat="1" ht="15.75">
      <c r="A47" s="2"/>
      <c r="B47" s="18">
        <v>0.791666666666667</v>
      </c>
      <c r="C47" s="19" t="s">
        <v>77</v>
      </c>
      <c r="D47" s="54">
        <v>125</v>
      </c>
      <c r="E47" s="53">
        <v>150</v>
      </c>
      <c r="H47" s="14"/>
    </row>
    <row r="48" spans="1:8" s="3" customFormat="1" ht="15.75">
      <c r="A48" s="2"/>
      <c r="B48" s="18">
        <v>0.8333333333333334</v>
      </c>
      <c r="C48" s="19" t="s">
        <v>130</v>
      </c>
      <c r="D48" s="54">
        <v>208.33</v>
      </c>
      <c r="E48" s="53">
        <v>250</v>
      </c>
      <c r="H48" s="14"/>
    </row>
    <row r="49" spans="1:8" s="3" customFormat="1" ht="15.75">
      <c r="A49" s="2"/>
      <c r="B49" s="18">
        <v>0.9166666666666666</v>
      </c>
      <c r="C49" s="19" t="s">
        <v>76</v>
      </c>
      <c r="D49" s="54">
        <v>208.33</v>
      </c>
      <c r="E49" s="53">
        <v>250</v>
      </c>
      <c r="H49" s="14"/>
    </row>
    <row r="50" spans="1:8" s="3" customFormat="1" ht="15.75">
      <c r="A50" s="2"/>
      <c r="B50" s="18">
        <v>0.9583333333333334</v>
      </c>
      <c r="C50" s="19" t="s">
        <v>128</v>
      </c>
      <c r="D50" s="54">
        <v>104.17</v>
      </c>
      <c r="E50" s="53">
        <v>125</v>
      </c>
      <c r="H50" s="14"/>
    </row>
    <row r="51" spans="1:8" s="3" customFormat="1" ht="15.75">
      <c r="A51" s="2"/>
      <c r="B51" s="18">
        <v>0.006944444444444444</v>
      </c>
      <c r="C51" s="19" t="s">
        <v>77</v>
      </c>
      <c r="D51" s="54">
        <v>25</v>
      </c>
      <c r="E51" s="53">
        <v>30</v>
      </c>
      <c r="H51" s="14"/>
    </row>
    <row r="52" spans="1:8" s="3" customFormat="1" ht="16.5" thickBot="1">
      <c r="A52" s="2"/>
      <c r="B52" s="18">
        <v>0.05555555555555555</v>
      </c>
      <c r="C52" s="19" t="s">
        <v>77</v>
      </c>
      <c r="D52" s="54">
        <v>12.5</v>
      </c>
      <c r="E52" s="53">
        <v>15</v>
      </c>
      <c r="H52" s="14"/>
    </row>
    <row r="53" spans="1:8" s="3" customFormat="1" ht="16.5" thickBot="1">
      <c r="A53" s="2"/>
      <c r="B53" s="22"/>
      <c r="C53" s="8" t="s">
        <v>63</v>
      </c>
      <c r="D53" s="55"/>
      <c r="E53" s="58"/>
      <c r="H53" s="14"/>
    </row>
    <row r="54" spans="1:8" s="3" customFormat="1" ht="15.75">
      <c r="A54" s="2"/>
      <c r="B54" s="16">
        <v>0.25</v>
      </c>
      <c r="C54" s="17" t="s">
        <v>113</v>
      </c>
      <c r="D54" s="54">
        <v>12.5</v>
      </c>
      <c r="E54" s="53">
        <v>15</v>
      </c>
      <c r="H54" s="14"/>
    </row>
    <row r="55" spans="1:8" s="3" customFormat="1" ht="15.75">
      <c r="A55" s="2"/>
      <c r="B55" s="23">
        <v>0.3333333333333333</v>
      </c>
      <c r="C55" s="25" t="s">
        <v>113</v>
      </c>
      <c r="D55" s="54">
        <v>41.67</v>
      </c>
      <c r="E55" s="53">
        <v>50</v>
      </c>
      <c r="H55" s="14"/>
    </row>
    <row r="56" spans="1:8" s="3" customFormat="1" ht="15.75">
      <c r="A56" s="2"/>
      <c r="B56" s="23">
        <v>0.4166666666666667</v>
      </c>
      <c r="C56" s="25" t="s">
        <v>77</v>
      </c>
      <c r="D56" s="54">
        <v>75</v>
      </c>
      <c r="E56" s="53">
        <v>90</v>
      </c>
      <c r="H56" s="14"/>
    </row>
    <row r="57" spans="1:8" s="3" customFormat="1" ht="15.75">
      <c r="A57" s="2"/>
      <c r="B57" s="18">
        <v>0.46527777777777773</v>
      </c>
      <c r="C57" s="21" t="s">
        <v>77</v>
      </c>
      <c r="D57" s="54">
        <v>75</v>
      </c>
      <c r="E57" s="53">
        <v>90</v>
      </c>
      <c r="H57" s="14"/>
    </row>
    <row r="58" spans="1:8" s="3" customFormat="1" ht="15.75">
      <c r="A58" s="2"/>
      <c r="B58" s="23">
        <v>0.5</v>
      </c>
      <c r="C58" s="25" t="s">
        <v>128</v>
      </c>
      <c r="D58" s="54">
        <v>166.67</v>
      </c>
      <c r="E58" s="53">
        <v>200</v>
      </c>
      <c r="H58" s="14"/>
    </row>
    <row r="59" spans="1:8" s="3" customFormat="1" ht="15.75">
      <c r="A59" s="2"/>
      <c r="B59" s="18">
        <v>0.638888888888889</v>
      </c>
      <c r="C59" s="21" t="s">
        <v>128</v>
      </c>
      <c r="D59" s="54">
        <v>166.67</v>
      </c>
      <c r="E59" s="53">
        <v>200</v>
      </c>
      <c r="H59" s="14"/>
    </row>
    <row r="60" spans="1:8" s="3" customFormat="1" ht="15.75">
      <c r="A60" s="2"/>
      <c r="B60" s="18">
        <v>0.7083333333333334</v>
      </c>
      <c r="C60" s="21" t="s">
        <v>77</v>
      </c>
      <c r="D60" s="54">
        <v>75</v>
      </c>
      <c r="E60" s="53">
        <v>90</v>
      </c>
      <c r="H60" s="14"/>
    </row>
    <row r="61" spans="1:8" s="3" customFormat="1" ht="31.5">
      <c r="A61" s="2"/>
      <c r="B61" s="18">
        <v>0.75</v>
      </c>
      <c r="C61" s="19" t="s">
        <v>129</v>
      </c>
      <c r="D61" s="54">
        <v>75</v>
      </c>
      <c r="E61" s="53">
        <v>90</v>
      </c>
      <c r="H61" s="14"/>
    </row>
    <row r="62" spans="1:8" s="3" customFormat="1" ht="15.75">
      <c r="A62" s="2"/>
      <c r="B62" s="18">
        <v>0.7916666666666666</v>
      </c>
      <c r="C62" s="19" t="s">
        <v>114</v>
      </c>
      <c r="D62" s="54">
        <v>125</v>
      </c>
      <c r="E62" s="53">
        <v>150</v>
      </c>
      <c r="H62" s="14"/>
    </row>
    <row r="63" spans="1:8" s="3" customFormat="1" ht="15.75">
      <c r="A63" s="2"/>
      <c r="B63" s="18">
        <v>0.8090277777777778</v>
      </c>
      <c r="C63" s="21" t="s">
        <v>114</v>
      </c>
      <c r="D63" s="54">
        <v>125</v>
      </c>
      <c r="E63" s="53">
        <v>150</v>
      </c>
      <c r="H63" s="14"/>
    </row>
    <row r="64" spans="1:8" s="3" customFormat="1" ht="15.75">
      <c r="A64" s="2"/>
      <c r="B64" s="18">
        <v>0.8472222222222222</v>
      </c>
      <c r="C64" s="19" t="s">
        <v>130</v>
      </c>
      <c r="D64" s="54">
        <v>175</v>
      </c>
      <c r="E64" s="53">
        <v>210</v>
      </c>
      <c r="H64" s="14"/>
    </row>
    <row r="65" spans="1:8" s="3" customFormat="1" ht="15.75">
      <c r="A65" s="2"/>
      <c r="B65" s="18">
        <v>0.9236111111111112</v>
      </c>
      <c r="C65" s="19" t="s">
        <v>130</v>
      </c>
      <c r="D65" s="54">
        <v>195.83</v>
      </c>
      <c r="E65" s="53">
        <v>235</v>
      </c>
      <c r="H65" s="14"/>
    </row>
    <row r="66" spans="1:8" s="3" customFormat="1" ht="15.75">
      <c r="A66" s="2"/>
      <c r="B66" s="18">
        <v>0.9722222222222222</v>
      </c>
      <c r="C66" s="19" t="s">
        <v>128</v>
      </c>
      <c r="D66" s="54">
        <v>33.33</v>
      </c>
      <c r="E66" s="53">
        <v>40</v>
      </c>
      <c r="H66" s="14"/>
    </row>
    <row r="67" spans="1:8" s="3" customFormat="1" ht="16.5" thickBot="1">
      <c r="A67" s="2"/>
      <c r="B67" s="18">
        <v>0.04861111111111111</v>
      </c>
      <c r="C67" s="21" t="s">
        <v>119</v>
      </c>
      <c r="D67" s="54">
        <v>20.83</v>
      </c>
      <c r="E67" s="53">
        <v>25</v>
      </c>
      <c r="H67" s="14"/>
    </row>
    <row r="68" spans="2:8" ht="16.5" thickBot="1">
      <c r="B68" s="22"/>
      <c r="C68" s="8" t="s">
        <v>64</v>
      </c>
      <c r="D68" s="56"/>
      <c r="E68" s="57"/>
      <c r="F68" s="3"/>
      <c r="G68" s="3"/>
      <c r="H68" s="14"/>
    </row>
    <row r="69" spans="1:8" s="3" customFormat="1" ht="15.75">
      <c r="A69" s="2"/>
      <c r="B69" s="16">
        <v>0.25</v>
      </c>
      <c r="C69" s="27" t="s">
        <v>70</v>
      </c>
      <c r="D69" s="116">
        <v>12.5</v>
      </c>
      <c r="E69" s="117">
        <v>15</v>
      </c>
      <c r="H69" s="14"/>
    </row>
    <row r="70" spans="1:8" s="3" customFormat="1" ht="15.75">
      <c r="A70" s="2"/>
      <c r="B70" s="23">
        <v>0.3333333333333333</v>
      </c>
      <c r="C70" s="28" t="s">
        <v>70</v>
      </c>
      <c r="D70" s="84">
        <v>41.67</v>
      </c>
      <c r="E70" s="53">
        <v>50</v>
      </c>
      <c r="H70" s="14"/>
    </row>
    <row r="71" spans="1:8" s="3" customFormat="1" ht="15.75">
      <c r="A71" s="2"/>
      <c r="B71" s="18">
        <v>0.4166666666666667</v>
      </c>
      <c r="C71" s="19" t="s">
        <v>131</v>
      </c>
      <c r="D71" s="54">
        <v>83.33</v>
      </c>
      <c r="E71" s="53">
        <v>100</v>
      </c>
      <c r="H71" s="14"/>
    </row>
    <row r="72" spans="1:8" s="3" customFormat="1" ht="15.75">
      <c r="A72" s="2"/>
      <c r="B72" s="23">
        <v>0.4305555555555556</v>
      </c>
      <c r="C72" s="28" t="s">
        <v>132</v>
      </c>
      <c r="D72" s="54">
        <v>70.83</v>
      </c>
      <c r="E72" s="53">
        <v>85</v>
      </c>
      <c r="H72" s="14"/>
    </row>
    <row r="73" spans="1:8" s="3" customFormat="1" ht="15.75">
      <c r="A73" s="2"/>
      <c r="B73" s="18">
        <v>0.4583333333333333</v>
      </c>
      <c r="C73" s="21" t="s">
        <v>3</v>
      </c>
      <c r="D73" s="54">
        <v>145.83</v>
      </c>
      <c r="E73" s="53">
        <v>175</v>
      </c>
      <c r="H73" s="14"/>
    </row>
    <row r="74" spans="1:8" s="3" customFormat="1" ht="15.75">
      <c r="A74" s="2"/>
      <c r="B74" s="18">
        <v>0.5902777777777778</v>
      </c>
      <c r="C74" s="21" t="s">
        <v>131</v>
      </c>
      <c r="D74" s="54">
        <v>145.83</v>
      </c>
      <c r="E74" s="53">
        <v>175</v>
      </c>
      <c r="H74" s="14"/>
    </row>
    <row r="75" spans="1:8" s="3" customFormat="1" ht="15.75">
      <c r="A75" s="2"/>
      <c r="B75" s="23">
        <v>0.638888888888889</v>
      </c>
      <c r="C75" s="28" t="s">
        <v>120</v>
      </c>
      <c r="D75" s="54">
        <v>187.5</v>
      </c>
      <c r="E75" s="53">
        <v>225</v>
      </c>
      <c r="H75" s="14"/>
    </row>
    <row r="76" spans="1:8" s="3" customFormat="1" ht="15.75">
      <c r="A76" s="2"/>
      <c r="B76" s="18">
        <v>0.6805555555555555</v>
      </c>
      <c r="C76" s="21" t="s">
        <v>120</v>
      </c>
      <c r="D76" s="54">
        <v>187.5</v>
      </c>
      <c r="E76" s="53">
        <v>225</v>
      </c>
      <c r="H76" s="14"/>
    </row>
    <row r="77" spans="1:8" s="3" customFormat="1" ht="15.75">
      <c r="A77" s="2"/>
      <c r="B77" s="18">
        <v>0.7638888888888888</v>
      </c>
      <c r="C77" s="21" t="s">
        <v>120</v>
      </c>
      <c r="D77" s="54">
        <v>187.5</v>
      </c>
      <c r="E77" s="53">
        <v>225</v>
      </c>
      <c r="H77" s="14"/>
    </row>
    <row r="78" spans="1:8" s="3" customFormat="1" ht="15.75">
      <c r="A78" s="2"/>
      <c r="B78" s="18">
        <v>0.8472222222222222</v>
      </c>
      <c r="C78" s="19" t="s">
        <v>131</v>
      </c>
      <c r="D78" s="54">
        <v>187.5</v>
      </c>
      <c r="E78" s="53">
        <v>225</v>
      </c>
      <c r="H78" s="14"/>
    </row>
    <row r="79" spans="1:8" s="3" customFormat="1" ht="15.75">
      <c r="A79" s="2"/>
      <c r="B79" s="18">
        <v>0.875</v>
      </c>
      <c r="C79" s="21" t="s">
        <v>130</v>
      </c>
      <c r="D79" s="54">
        <v>291.67</v>
      </c>
      <c r="E79" s="53">
        <v>350</v>
      </c>
      <c r="H79" s="14"/>
    </row>
    <row r="80" spans="1:8" s="3" customFormat="1" ht="15.75">
      <c r="A80" s="2"/>
      <c r="B80" s="18">
        <v>0.9722222222222222</v>
      </c>
      <c r="C80" s="19" t="s">
        <v>131</v>
      </c>
      <c r="D80" s="54">
        <v>62.5</v>
      </c>
      <c r="E80" s="53">
        <v>75</v>
      </c>
      <c r="H80" s="14"/>
    </row>
    <row r="81" spans="1:8" s="3" customFormat="1" ht="15.75">
      <c r="A81" s="2"/>
      <c r="B81" s="18">
        <v>0.006944444444444444</v>
      </c>
      <c r="C81" s="19" t="s">
        <v>128</v>
      </c>
      <c r="D81" s="54">
        <v>20.83</v>
      </c>
      <c r="E81" s="53">
        <v>25</v>
      </c>
      <c r="H81" s="14"/>
    </row>
    <row r="82" spans="1:8" s="3" customFormat="1" ht="16.5" thickBot="1">
      <c r="A82" s="2"/>
      <c r="B82" s="24">
        <v>0.05555555555555555</v>
      </c>
      <c r="C82" s="94" t="s">
        <v>128</v>
      </c>
      <c r="D82" s="118">
        <v>20.83</v>
      </c>
      <c r="E82" s="119">
        <v>25</v>
      </c>
      <c r="H82" s="14"/>
    </row>
    <row r="83" spans="1:7" s="31" customFormat="1" ht="39" customHeight="1">
      <c r="A83" s="142" t="s">
        <v>65</v>
      </c>
      <c r="B83" s="142"/>
      <c r="C83" s="142"/>
      <c r="D83" s="142"/>
      <c r="E83" s="142"/>
      <c r="F83" s="142"/>
      <c r="G83" s="142"/>
    </row>
    <row r="84" spans="1:7" s="31" customFormat="1" ht="39" customHeight="1">
      <c r="A84" s="142" t="s">
        <v>66</v>
      </c>
      <c r="B84" s="142"/>
      <c r="C84" s="142"/>
      <c r="D84" s="142"/>
      <c r="E84" s="142"/>
      <c r="F84" s="142"/>
      <c r="G84" s="142"/>
    </row>
    <row r="85" spans="1:7" s="31" customFormat="1" ht="54" customHeight="1">
      <c r="A85" s="142" t="s">
        <v>86</v>
      </c>
      <c r="B85" s="142"/>
      <c r="C85" s="142"/>
      <c r="D85" s="142"/>
      <c r="E85" s="142"/>
      <c r="F85" s="142"/>
      <c r="G85" s="142"/>
    </row>
    <row r="86" spans="1:7" s="31" customFormat="1" ht="39" customHeight="1">
      <c r="A86" s="142" t="s">
        <v>67</v>
      </c>
      <c r="B86" s="142"/>
      <c r="C86" s="142"/>
      <c r="D86" s="142"/>
      <c r="E86" s="142"/>
      <c r="F86" s="142"/>
      <c r="G86" s="142"/>
    </row>
    <row r="87" spans="1:7" s="59" customFormat="1" ht="36" customHeight="1">
      <c r="A87" s="146" t="s">
        <v>33</v>
      </c>
      <c r="B87" s="146"/>
      <c r="C87" s="146"/>
      <c r="D87" s="146"/>
      <c r="E87" s="146"/>
      <c r="F87" s="146"/>
      <c r="G87" s="146"/>
    </row>
    <row r="88" spans="1:7" s="59" customFormat="1" ht="15.75">
      <c r="A88" s="143" t="s">
        <v>144</v>
      </c>
      <c r="B88" s="143"/>
      <c r="C88" s="143"/>
      <c r="D88" s="143"/>
      <c r="E88" s="143"/>
      <c r="F88" s="143"/>
      <c r="G88" s="143"/>
    </row>
    <row r="89" spans="1:7" s="59" customFormat="1" ht="15.75" customHeight="1">
      <c r="A89" s="144" t="s">
        <v>87</v>
      </c>
      <c r="B89" s="144"/>
      <c r="C89" s="144"/>
      <c r="D89" s="144"/>
      <c r="E89" s="144"/>
      <c r="F89" s="144"/>
      <c r="G89" s="144"/>
    </row>
    <row r="90" spans="1:7" s="29" customFormat="1" ht="16.5" thickBot="1">
      <c r="A90" s="2"/>
      <c r="B90" s="135" t="s">
        <v>140</v>
      </c>
      <c r="C90" s="135"/>
      <c r="D90" s="135"/>
      <c r="E90" s="2"/>
      <c r="F90" s="112"/>
      <c r="G90" s="112"/>
    </row>
    <row r="91" spans="1:7" s="29" customFormat="1" ht="16.5" customHeight="1" thickBot="1">
      <c r="A91" s="64"/>
      <c r="B91" s="137" t="s">
        <v>88</v>
      </c>
      <c r="C91" s="138"/>
      <c r="D91" s="128" t="s">
        <v>89</v>
      </c>
      <c r="E91" s="64"/>
      <c r="F91" s="112"/>
      <c r="G91" s="112"/>
    </row>
    <row r="92" spans="1:7" s="29" customFormat="1" ht="16.5" thickBot="1">
      <c r="A92" s="64"/>
      <c r="B92" s="67" t="s">
        <v>37</v>
      </c>
      <c r="C92" s="67" t="s">
        <v>38</v>
      </c>
      <c r="D92" s="129"/>
      <c r="E92" s="64"/>
      <c r="F92" s="112"/>
      <c r="G92" s="112"/>
    </row>
    <row r="93" spans="1:7" s="29" customFormat="1" ht="15.75">
      <c r="A93" s="2"/>
      <c r="B93" s="95"/>
      <c r="C93" s="68">
        <v>10200</v>
      </c>
      <c r="D93" s="61">
        <v>0</v>
      </c>
      <c r="E93" s="2"/>
      <c r="F93" s="112"/>
      <c r="G93" s="112"/>
    </row>
    <row r="94" spans="1:7" s="29" customFormat="1" ht="15.75">
      <c r="A94" s="2"/>
      <c r="B94" s="96">
        <f>C93</f>
        <v>10200</v>
      </c>
      <c r="C94" s="60">
        <v>12400</v>
      </c>
      <c r="D94" s="61">
        <v>0.050000000000000044</v>
      </c>
      <c r="E94" s="2"/>
      <c r="F94" s="112"/>
      <c r="G94" s="112"/>
    </row>
    <row r="95" spans="1:7" s="29" customFormat="1" ht="15.75">
      <c r="A95" s="2"/>
      <c r="B95" s="96">
        <f aca="true" t="shared" si="0" ref="B95:B103">C94</f>
        <v>12400</v>
      </c>
      <c r="C95" s="60">
        <v>15700</v>
      </c>
      <c r="D95" s="61">
        <v>0.10000000000000009</v>
      </c>
      <c r="E95" s="2"/>
      <c r="F95" s="112"/>
      <c r="G95" s="112"/>
    </row>
    <row r="96" spans="1:7" s="29" customFormat="1" ht="15.75">
      <c r="A96" s="2"/>
      <c r="B96" s="96">
        <f t="shared" si="0"/>
        <v>15700</v>
      </c>
      <c r="C96" s="60">
        <v>19300</v>
      </c>
      <c r="D96" s="61">
        <v>0.1499999999999999</v>
      </c>
      <c r="E96" s="2"/>
      <c r="F96" s="112"/>
      <c r="G96" s="112"/>
    </row>
    <row r="97" spans="1:7" s="29" customFormat="1" ht="15.75">
      <c r="A97" s="2"/>
      <c r="B97" s="96">
        <f t="shared" si="0"/>
        <v>19300</v>
      </c>
      <c r="C97" s="60">
        <v>23200</v>
      </c>
      <c r="D97" s="61">
        <v>0.19999999999999996</v>
      </c>
      <c r="E97" s="2"/>
      <c r="F97" s="112"/>
      <c r="G97" s="112"/>
    </row>
    <row r="98" spans="1:7" s="29" customFormat="1" ht="15.75">
      <c r="A98" s="2"/>
      <c r="B98" s="96">
        <f t="shared" si="0"/>
        <v>23200</v>
      </c>
      <c r="C98" s="60">
        <v>27900</v>
      </c>
      <c r="D98" s="61">
        <v>0.25</v>
      </c>
      <c r="E98" s="2"/>
      <c r="F98" s="112"/>
      <c r="G98" s="112"/>
    </row>
    <row r="99" spans="1:7" s="29" customFormat="1" ht="15.75">
      <c r="A99" s="2"/>
      <c r="B99" s="96">
        <f t="shared" si="0"/>
        <v>27900</v>
      </c>
      <c r="C99" s="60">
        <v>36400</v>
      </c>
      <c r="D99" s="61">
        <v>0.30000000000000004</v>
      </c>
      <c r="E99" s="2"/>
      <c r="F99" s="112"/>
      <c r="G99" s="112"/>
    </row>
    <row r="100" spans="1:7" s="29" customFormat="1" ht="15.75">
      <c r="A100" s="2"/>
      <c r="B100" s="96">
        <f t="shared" si="0"/>
        <v>36400</v>
      </c>
      <c r="C100" s="60">
        <v>50500</v>
      </c>
      <c r="D100" s="61">
        <v>0.3400000000000001</v>
      </c>
      <c r="E100" s="2"/>
      <c r="F100" s="112"/>
      <c r="G100" s="112"/>
    </row>
    <row r="101" spans="1:7" s="29" customFormat="1" ht="15.75">
      <c r="A101" s="2"/>
      <c r="B101" s="96">
        <f t="shared" si="0"/>
        <v>50500</v>
      </c>
      <c r="C101" s="60">
        <v>68700</v>
      </c>
      <c r="D101" s="61">
        <v>0.3999999999999999</v>
      </c>
      <c r="E101" s="2"/>
      <c r="F101" s="112"/>
      <c r="G101" s="112"/>
    </row>
    <row r="102" spans="1:7" s="29" customFormat="1" ht="15.75">
      <c r="A102" s="2"/>
      <c r="B102" s="96">
        <f t="shared" si="0"/>
        <v>68700</v>
      </c>
      <c r="C102" s="60">
        <v>97200</v>
      </c>
      <c r="D102" s="61">
        <v>0.43999999999999995</v>
      </c>
      <c r="E102" s="2"/>
      <c r="F102" s="112"/>
      <c r="G102" s="112"/>
    </row>
    <row r="103" spans="1:7" s="29" customFormat="1" ht="16.5" thickBot="1">
      <c r="A103" s="2"/>
      <c r="B103" s="97">
        <f t="shared" si="0"/>
        <v>97200</v>
      </c>
      <c r="C103" s="62"/>
      <c r="D103" s="63">
        <v>0.48</v>
      </c>
      <c r="E103" s="2"/>
      <c r="F103" s="112"/>
      <c r="G103" s="112"/>
    </row>
    <row r="104" spans="1:7" s="29" customFormat="1" ht="16.5" thickBot="1">
      <c r="A104" s="2"/>
      <c r="B104" s="135" t="s">
        <v>141</v>
      </c>
      <c r="C104" s="135"/>
      <c r="D104" s="135"/>
      <c r="E104" s="2"/>
      <c r="F104" s="112"/>
      <c r="G104" s="112"/>
    </row>
    <row r="105" spans="1:7" s="29" customFormat="1" ht="16.5" customHeight="1" thickBot="1">
      <c r="A105" s="64"/>
      <c r="B105" s="137" t="s">
        <v>88</v>
      </c>
      <c r="C105" s="138"/>
      <c r="D105" s="128" t="s">
        <v>89</v>
      </c>
      <c r="E105" s="64"/>
      <c r="F105" s="112"/>
      <c r="G105" s="112"/>
    </row>
    <row r="106" spans="1:7" s="29" customFormat="1" ht="16.5" thickBot="1">
      <c r="A106" s="64"/>
      <c r="B106" s="67" t="s">
        <v>37</v>
      </c>
      <c r="C106" s="67" t="s">
        <v>38</v>
      </c>
      <c r="D106" s="129"/>
      <c r="E106" s="64"/>
      <c r="F106" s="112"/>
      <c r="G106" s="112"/>
    </row>
    <row r="107" spans="1:7" s="29" customFormat="1" ht="15.75">
      <c r="A107" s="2"/>
      <c r="B107" s="98"/>
      <c r="C107" s="68">
        <v>2800</v>
      </c>
      <c r="D107" s="61">
        <v>0</v>
      </c>
      <c r="E107" s="2"/>
      <c r="F107" s="112"/>
      <c r="G107" s="112"/>
    </row>
    <row r="108" spans="1:7" s="29" customFormat="1" ht="15.75">
      <c r="A108" s="2"/>
      <c r="B108" s="96">
        <f>C107</f>
        <v>2800</v>
      </c>
      <c r="C108" s="60">
        <v>3300</v>
      </c>
      <c r="D108" s="61">
        <v>0.050000000000000044</v>
      </c>
      <c r="E108" s="2"/>
      <c r="F108" s="112"/>
      <c r="G108" s="112"/>
    </row>
    <row r="109" spans="1:7" s="29" customFormat="1" ht="15.75">
      <c r="A109" s="2"/>
      <c r="B109" s="96">
        <f aca="true" t="shared" si="1" ref="B109:B114">C108</f>
        <v>3300</v>
      </c>
      <c r="C109" s="60">
        <v>4100</v>
      </c>
      <c r="D109" s="61">
        <v>0.10000000000000009</v>
      </c>
      <c r="E109" s="2"/>
      <c r="F109" s="112"/>
      <c r="G109" s="112"/>
    </row>
    <row r="110" spans="1:7" s="29" customFormat="1" ht="15.75">
      <c r="A110" s="2"/>
      <c r="B110" s="96">
        <f t="shared" si="1"/>
        <v>4100</v>
      </c>
      <c r="C110" s="60">
        <v>5200</v>
      </c>
      <c r="D110" s="61">
        <v>0.1499999999999999</v>
      </c>
      <c r="E110" s="2"/>
      <c r="F110" s="112"/>
      <c r="G110" s="112"/>
    </row>
    <row r="111" spans="1:7" s="29" customFormat="1" ht="15.75">
      <c r="A111" s="2"/>
      <c r="B111" s="96">
        <f t="shared" si="1"/>
        <v>5200</v>
      </c>
      <c r="C111" s="60">
        <v>6300</v>
      </c>
      <c r="D111" s="61">
        <v>0.19999999999999996</v>
      </c>
      <c r="E111" s="2"/>
      <c r="F111" s="112"/>
      <c r="G111" s="112"/>
    </row>
    <row r="112" spans="1:7" s="29" customFormat="1" ht="15.75">
      <c r="A112" s="2"/>
      <c r="B112" s="96">
        <f t="shared" si="1"/>
        <v>6300</v>
      </c>
      <c r="C112" s="60">
        <v>7500</v>
      </c>
      <c r="D112" s="61">
        <v>0.25</v>
      </c>
      <c r="E112" s="2"/>
      <c r="F112" s="112"/>
      <c r="G112" s="112"/>
    </row>
    <row r="113" spans="1:7" s="29" customFormat="1" ht="15.75">
      <c r="A113" s="2"/>
      <c r="B113" s="96">
        <f t="shared" si="1"/>
        <v>7500</v>
      </c>
      <c r="C113" s="60">
        <v>9900</v>
      </c>
      <c r="D113" s="61">
        <v>0.30000000000000004</v>
      </c>
      <c r="E113" s="2"/>
      <c r="F113" s="112"/>
      <c r="G113" s="112"/>
    </row>
    <row r="114" spans="1:7" s="29" customFormat="1" ht="16.5" thickBot="1">
      <c r="A114" s="2"/>
      <c r="B114" s="97">
        <f t="shared" si="1"/>
        <v>9900</v>
      </c>
      <c r="C114" s="62"/>
      <c r="D114" s="63">
        <v>0.3400000000000001</v>
      </c>
      <c r="E114" s="2"/>
      <c r="F114" s="112"/>
      <c r="G114" s="112"/>
    </row>
    <row r="115" spans="1:7" s="29" customFormat="1" ht="15.75">
      <c r="A115" s="2"/>
      <c r="B115" s="2"/>
      <c r="C115" s="2"/>
      <c r="D115" s="2"/>
      <c r="E115" s="2"/>
      <c r="F115" s="112"/>
      <c r="G115" s="112"/>
    </row>
    <row r="116" spans="1:7" s="59" customFormat="1" ht="36.75" customHeight="1">
      <c r="A116" s="144" t="s">
        <v>90</v>
      </c>
      <c r="B116" s="144"/>
      <c r="C116" s="144"/>
      <c r="D116" s="144"/>
      <c r="E116" s="144"/>
      <c r="F116" s="144"/>
      <c r="G116" s="144"/>
    </row>
    <row r="117" spans="1:5" s="29" customFormat="1" ht="16.5" thickBot="1">
      <c r="A117" s="2"/>
      <c r="B117" s="135" t="s">
        <v>140</v>
      </c>
      <c r="C117" s="135"/>
      <c r="D117" s="135"/>
      <c r="E117" s="2"/>
    </row>
    <row r="118" spans="1:5" s="29" customFormat="1" ht="16.5" customHeight="1" thickBot="1">
      <c r="A118" s="64"/>
      <c r="B118" s="137" t="s">
        <v>88</v>
      </c>
      <c r="C118" s="138"/>
      <c r="D118" s="128" t="s">
        <v>89</v>
      </c>
      <c r="E118" s="64"/>
    </row>
    <row r="119" spans="1:5" s="29" customFormat="1" ht="16.5" thickBot="1">
      <c r="A119" s="64"/>
      <c r="B119" s="67" t="s">
        <v>37</v>
      </c>
      <c r="C119" s="67" t="s">
        <v>38</v>
      </c>
      <c r="D119" s="129"/>
      <c r="E119" s="64"/>
    </row>
    <row r="120" spans="1:5" s="29" customFormat="1" ht="15.75">
      <c r="A120" s="2"/>
      <c r="B120" s="68"/>
      <c r="C120" s="68">
        <v>1600</v>
      </c>
      <c r="D120" s="61">
        <v>0.6000000000000001</v>
      </c>
      <c r="E120" s="2"/>
    </row>
    <row r="121" spans="1:5" s="29" customFormat="1" ht="15.75">
      <c r="A121" s="2"/>
      <c r="B121" s="60">
        <f>C120</f>
        <v>1600</v>
      </c>
      <c r="C121" s="60">
        <v>4100</v>
      </c>
      <c r="D121" s="61">
        <v>0.6200000000000001</v>
      </c>
      <c r="E121" s="2"/>
    </row>
    <row r="122" spans="1:5" s="29" customFormat="1" ht="15.75">
      <c r="A122" s="2"/>
      <c r="B122" s="60">
        <f>C121</f>
        <v>4100</v>
      </c>
      <c r="C122" s="60">
        <v>7600</v>
      </c>
      <c r="D122" s="61">
        <v>0.6399999999999999</v>
      </c>
      <c r="E122" s="2"/>
    </row>
    <row r="123" spans="1:5" s="29" customFormat="1" ht="16.5" thickBot="1">
      <c r="A123" s="2"/>
      <c r="B123" s="62">
        <f>C122</f>
        <v>7600</v>
      </c>
      <c r="C123" s="62"/>
      <c r="D123" s="63">
        <v>0.6599999999999999</v>
      </c>
      <c r="E123" s="2"/>
    </row>
    <row r="124" spans="1:5" s="29" customFormat="1" ht="16.5" thickBot="1">
      <c r="A124" s="2"/>
      <c r="B124" s="135" t="s">
        <v>141</v>
      </c>
      <c r="C124" s="135"/>
      <c r="D124" s="135"/>
      <c r="E124" s="2"/>
    </row>
    <row r="125" spans="1:5" s="29" customFormat="1" ht="16.5" customHeight="1" thickBot="1">
      <c r="A125" s="64"/>
      <c r="B125" s="137" t="s">
        <v>88</v>
      </c>
      <c r="C125" s="138"/>
      <c r="D125" s="128" t="s">
        <v>89</v>
      </c>
      <c r="E125" s="64"/>
    </row>
    <row r="126" spans="1:5" s="29" customFormat="1" ht="16.5" thickBot="1">
      <c r="A126" s="64"/>
      <c r="B126" s="67" t="s">
        <v>37</v>
      </c>
      <c r="C126" s="67" t="s">
        <v>38</v>
      </c>
      <c r="D126" s="129"/>
      <c r="E126" s="64"/>
    </row>
    <row r="127" spans="1:5" s="29" customFormat="1" ht="15.75">
      <c r="A127" s="2"/>
      <c r="B127" s="68"/>
      <c r="C127" s="68">
        <v>400</v>
      </c>
      <c r="D127" s="61">
        <v>0.6000000000000001</v>
      </c>
      <c r="E127" s="2"/>
    </row>
    <row r="128" spans="1:5" s="29" customFormat="1" ht="15.75">
      <c r="A128" s="2"/>
      <c r="B128" s="60">
        <f>C127</f>
        <v>400</v>
      </c>
      <c r="C128" s="60">
        <v>900</v>
      </c>
      <c r="D128" s="61">
        <v>0.6200000000000001</v>
      </c>
      <c r="E128" s="2"/>
    </row>
    <row r="129" spans="1:5" s="29" customFormat="1" ht="15.75">
      <c r="A129" s="2"/>
      <c r="B129" s="60">
        <f>C128</f>
        <v>900</v>
      </c>
      <c r="C129" s="60">
        <v>1500</v>
      </c>
      <c r="D129" s="61">
        <v>0.6399999999999999</v>
      </c>
      <c r="E129" s="2"/>
    </row>
    <row r="130" spans="1:5" s="29" customFormat="1" ht="16.5" thickBot="1">
      <c r="A130" s="2"/>
      <c r="B130" s="62">
        <f>C129</f>
        <v>1500</v>
      </c>
      <c r="C130" s="62"/>
      <c r="D130" s="63">
        <v>0.6599999999999999</v>
      </c>
      <c r="E130" s="2"/>
    </row>
    <row r="131" spans="1:5" s="29" customFormat="1" ht="15.75">
      <c r="A131" s="2"/>
      <c r="B131" s="2"/>
      <c r="C131" s="2"/>
      <c r="D131" s="2"/>
      <c r="E131" s="2"/>
    </row>
    <row r="132" spans="1:7" s="31" customFormat="1" ht="54.75" customHeight="1">
      <c r="A132" s="142" t="s">
        <v>91</v>
      </c>
      <c r="B132" s="142"/>
      <c r="C132" s="142"/>
      <c r="D132" s="142"/>
      <c r="E132" s="142"/>
      <c r="F132" s="142"/>
      <c r="G132" s="142"/>
    </row>
    <row r="133" spans="1:7" s="31" customFormat="1" ht="84.75" customHeight="1">
      <c r="A133" s="142" t="s">
        <v>145</v>
      </c>
      <c r="B133" s="142"/>
      <c r="C133" s="142"/>
      <c r="D133" s="142"/>
      <c r="E133" s="142"/>
      <c r="F133" s="142"/>
      <c r="G133" s="142"/>
    </row>
    <row r="134" spans="1:7" s="31" customFormat="1" ht="36" customHeight="1">
      <c r="A134" s="142" t="s">
        <v>146</v>
      </c>
      <c r="B134" s="142"/>
      <c r="C134" s="142"/>
      <c r="D134" s="142"/>
      <c r="E134" s="142"/>
      <c r="F134" s="142"/>
      <c r="G134" s="142"/>
    </row>
    <row r="135" spans="1:7" s="29" customFormat="1" ht="15.75">
      <c r="A135" s="136"/>
      <c r="B135" s="136"/>
      <c r="C135" s="136"/>
      <c r="D135" s="136"/>
      <c r="E135" s="136"/>
      <c r="F135" s="123"/>
      <c r="G135" s="123"/>
    </row>
    <row r="136" spans="1:7" s="59" customFormat="1" ht="15.75">
      <c r="A136" s="144" t="s">
        <v>149</v>
      </c>
      <c r="B136" s="144"/>
      <c r="C136" s="144"/>
      <c r="D136" s="144"/>
      <c r="E136" s="144"/>
      <c r="F136" s="144"/>
      <c r="G136" s="144"/>
    </row>
    <row r="137" spans="1:7" s="59" customFormat="1" ht="15.75">
      <c r="A137" s="144" t="s">
        <v>92</v>
      </c>
      <c r="B137" s="144"/>
      <c r="C137" s="144"/>
      <c r="D137" s="144"/>
      <c r="E137" s="144"/>
      <c r="F137" s="144"/>
      <c r="G137" s="144"/>
    </row>
    <row r="138" spans="1:7" s="59" customFormat="1" ht="85.5" customHeight="1">
      <c r="A138" s="144" t="s">
        <v>93</v>
      </c>
      <c r="B138" s="144"/>
      <c r="C138" s="144"/>
      <c r="D138" s="144"/>
      <c r="E138" s="144"/>
      <c r="F138" s="144"/>
      <c r="G138" s="144"/>
    </row>
    <row r="139" spans="1:7" s="59" customFormat="1" ht="18" customHeight="1">
      <c r="A139" s="144" t="s">
        <v>138</v>
      </c>
      <c r="B139" s="144"/>
      <c r="C139" s="144"/>
      <c r="D139" s="144"/>
      <c r="E139" s="144"/>
      <c r="F139" s="144"/>
      <c r="G139" s="144"/>
    </row>
    <row r="140" spans="1:7" s="59" customFormat="1" ht="54.75" customHeight="1">
      <c r="A140" s="144" t="s">
        <v>94</v>
      </c>
      <c r="B140" s="144"/>
      <c r="C140" s="144"/>
      <c r="D140" s="144"/>
      <c r="E140" s="144"/>
      <c r="F140" s="144"/>
      <c r="G140" s="144"/>
    </row>
    <row r="141" spans="1:7" s="59" customFormat="1" ht="15.75">
      <c r="A141" s="144" t="s">
        <v>95</v>
      </c>
      <c r="B141" s="144"/>
      <c r="C141" s="144"/>
      <c r="D141" s="144"/>
      <c r="E141" s="144"/>
      <c r="F141" s="144"/>
      <c r="G141" s="144"/>
    </row>
    <row r="142" spans="1:7" s="59" customFormat="1" ht="33.75" customHeight="1">
      <c r="A142" s="144" t="s">
        <v>121</v>
      </c>
      <c r="B142" s="144"/>
      <c r="C142" s="144"/>
      <c r="D142" s="144"/>
      <c r="E142" s="144"/>
      <c r="F142" s="144"/>
      <c r="G142" s="144"/>
    </row>
    <row r="143" spans="1:7" s="59" customFormat="1" ht="15.75">
      <c r="A143" s="144" t="s">
        <v>96</v>
      </c>
      <c r="B143" s="144"/>
      <c r="C143" s="144"/>
      <c r="D143" s="144"/>
      <c r="E143" s="144"/>
      <c r="F143" s="144"/>
      <c r="G143" s="144"/>
    </row>
    <row r="144" spans="1:7" s="59" customFormat="1" ht="88.5" customHeight="1">
      <c r="A144" s="144" t="s">
        <v>97</v>
      </c>
      <c r="B144" s="144"/>
      <c r="C144" s="144"/>
      <c r="D144" s="144"/>
      <c r="E144" s="144"/>
      <c r="F144" s="144"/>
      <c r="G144" s="144"/>
    </row>
    <row r="145" spans="1:7" s="59" customFormat="1" ht="36.75" customHeight="1">
      <c r="A145" s="144" t="s">
        <v>39</v>
      </c>
      <c r="B145" s="144"/>
      <c r="C145" s="144"/>
      <c r="D145" s="144"/>
      <c r="E145" s="144"/>
      <c r="F145" s="144"/>
      <c r="G145" s="144"/>
    </row>
    <row r="146" spans="1:7" s="121" customFormat="1" ht="55.5" customHeight="1">
      <c r="A146" s="144" t="s">
        <v>150</v>
      </c>
      <c r="B146" s="144"/>
      <c r="C146" s="144"/>
      <c r="D146" s="144"/>
      <c r="E146" s="144"/>
      <c r="F146" s="144"/>
      <c r="G146" s="144"/>
    </row>
    <row r="147" spans="1:7" s="121" customFormat="1" ht="15.75">
      <c r="A147" s="147"/>
      <c r="B147" s="147"/>
      <c r="C147" s="147"/>
      <c r="D147" s="147"/>
      <c r="E147" s="147"/>
      <c r="F147" s="147"/>
      <c r="G147" s="147"/>
    </row>
    <row r="148" spans="1:7" s="59" customFormat="1" ht="36.75" customHeight="1" thickBot="1">
      <c r="A148" s="143" t="s">
        <v>56</v>
      </c>
      <c r="B148" s="143"/>
      <c r="C148" s="143"/>
      <c r="D148" s="143"/>
      <c r="E148" s="143"/>
      <c r="F148" s="143"/>
      <c r="G148" s="143"/>
    </row>
    <row r="149" spans="2:4" s="3" customFormat="1" ht="36" customHeight="1" thickBot="1">
      <c r="B149" s="2"/>
      <c r="C149" s="35" t="s">
        <v>1</v>
      </c>
      <c r="D149" s="36" t="s">
        <v>20</v>
      </c>
    </row>
    <row r="150" spans="2:4" s="3" customFormat="1" ht="16.5" customHeight="1">
      <c r="B150" s="2"/>
      <c r="C150" s="37" t="s">
        <v>57</v>
      </c>
      <c r="D150" s="38">
        <v>0.7</v>
      </c>
    </row>
    <row r="151" spans="2:4" s="3" customFormat="1" ht="16.5" customHeight="1">
      <c r="B151" s="2"/>
      <c r="C151" s="39" t="s">
        <v>58</v>
      </c>
      <c r="D151" s="40">
        <v>0.9</v>
      </c>
    </row>
    <row r="152" spans="2:4" s="3" customFormat="1" ht="16.5" customHeight="1">
      <c r="B152" s="2"/>
      <c r="C152" s="39" t="s">
        <v>15</v>
      </c>
      <c r="D152" s="40">
        <v>1.1</v>
      </c>
    </row>
    <row r="153" spans="2:4" s="3" customFormat="1" ht="16.5" customHeight="1">
      <c r="B153" s="2"/>
      <c r="C153" s="39" t="s">
        <v>4</v>
      </c>
      <c r="D153" s="40">
        <v>1.1</v>
      </c>
    </row>
    <row r="154" spans="2:4" s="3" customFormat="1" ht="16.5" customHeight="1">
      <c r="B154" s="2"/>
      <c r="C154" s="39" t="s">
        <v>5</v>
      </c>
      <c r="D154" s="40">
        <v>1.1</v>
      </c>
    </row>
    <row r="155" spans="2:4" s="3" customFormat="1" ht="16.5" customHeight="1">
      <c r="B155" s="2"/>
      <c r="C155" s="39" t="s">
        <v>17</v>
      </c>
      <c r="D155" s="40">
        <v>1</v>
      </c>
    </row>
    <row r="156" spans="2:4" s="3" customFormat="1" ht="16.5" customHeight="1">
      <c r="B156" s="2"/>
      <c r="C156" s="39" t="s">
        <v>59</v>
      </c>
      <c r="D156" s="41">
        <v>0.8</v>
      </c>
    </row>
    <row r="157" spans="2:4" s="3" customFormat="1" ht="16.5" customHeight="1">
      <c r="B157" s="2"/>
      <c r="C157" s="39" t="s">
        <v>60</v>
      </c>
      <c r="D157" s="41">
        <v>0.8</v>
      </c>
    </row>
    <row r="158" spans="2:4" s="3" customFormat="1" ht="16.5" customHeight="1">
      <c r="B158" s="2"/>
      <c r="C158" s="39" t="s">
        <v>13</v>
      </c>
      <c r="D158" s="42">
        <v>1.15</v>
      </c>
    </row>
    <row r="159" spans="2:4" s="3" customFormat="1" ht="16.5" customHeight="1">
      <c r="B159" s="2"/>
      <c r="C159" s="39" t="s">
        <v>8</v>
      </c>
      <c r="D159" s="42">
        <v>1.15</v>
      </c>
    </row>
    <row r="160" spans="2:4" s="3" customFormat="1" ht="16.5" customHeight="1">
      <c r="B160" s="2"/>
      <c r="C160" s="39" t="s">
        <v>9</v>
      </c>
      <c r="D160" s="41">
        <v>1.2</v>
      </c>
    </row>
    <row r="161" spans="2:4" s="3" customFormat="1" ht="16.5" customHeight="1" thickBot="1">
      <c r="B161" s="2"/>
      <c r="C161" s="43" t="s">
        <v>10</v>
      </c>
      <c r="D161" s="44">
        <v>1.2</v>
      </c>
    </row>
    <row r="162" spans="1:7" s="31" customFormat="1" ht="36" customHeight="1">
      <c r="A162" s="142" t="s">
        <v>61</v>
      </c>
      <c r="B162" s="142"/>
      <c r="C162" s="142"/>
      <c r="D162" s="142"/>
      <c r="E162" s="142"/>
      <c r="F162" s="142"/>
      <c r="G162" s="142"/>
    </row>
    <row r="163" spans="1:7" s="59" customFormat="1" ht="103.5" customHeight="1" thickBot="1">
      <c r="A163" s="144" t="s">
        <v>151</v>
      </c>
      <c r="B163" s="144"/>
      <c r="C163" s="144"/>
      <c r="D163" s="144"/>
      <c r="E163" s="144"/>
      <c r="F163" s="144"/>
      <c r="G163" s="144"/>
    </row>
    <row r="164" spans="3:4" s="3" customFormat="1" ht="37.5" customHeight="1" thickBot="1">
      <c r="C164" s="45" t="s">
        <v>21</v>
      </c>
      <c r="D164" s="50" t="s">
        <v>22</v>
      </c>
    </row>
    <row r="165" spans="3:4" s="3" customFormat="1" ht="22.5" customHeight="1">
      <c r="C165" s="46">
        <v>1</v>
      </c>
      <c r="D165" s="47">
        <v>1.3</v>
      </c>
    </row>
    <row r="166" spans="3:4" s="3" customFormat="1" ht="22.5" customHeight="1" thickBot="1">
      <c r="C166" s="48" t="s">
        <v>23</v>
      </c>
      <c r="D166" s="49">
        <v>1.5</v>
      </c>
    </row>
    <row r="168" spans="1:7" s="59" customFormat="1" ht="15.75" customHeight="1">
      <c r="A168" s="144" t="s">
        <v>47</v>
      </c>
      <c r="B168" s="144"/>
      <c r="C168" s="144"/>
      <c r="D168" s="144"/>
      <c r="E168" s="144"/>
      <c r="F168" s="144"/>
      <c r="G168" s="144"/>
    </row>
    <row r="169" spans="1:7" s="59" customFormat="1" ht="15.75" customHeight="1">
      <c r="A169" s="144" t="s">
        <v>98</v>
      </c>
      <c r="B169" s="144"/>
      <c r="C169" s="144"/>
      <c r="D169" s="144"/>
      <c r="E169" s="144"/>
      <c r="F169" s="144"/>
      <c r="G169" s="144"/>
    </row>
    <row r="170" spans="1:7" s="59" customFormat="1" ht="15.75" customHeight="1">
      <c r="A170" s="144" t="s">
        <v>48</v>
      </c>
      <c r="B170" s="144"/>
      <c r="C170" s="144"/>
      <c r="D170" s="144"/>
      <c r="E170" s="144"/>
      <c r="F170" s="144"/>
      <c r="G170" s="144"/>
    </row>
    <row r="171" spans="1:7" s="59" customFormat="1" ht="72.75" customHeight="1">
      <c r="A171" s="144" t="s">
        <v>152</v>
      </c>
      <c r="B171" s="144"/>
      <c r="C171" s="144"/>
      <c r="D171" s="144"/>
      <c r="E171" s="144"/>
      <c r="F171" s="144"/>
      <c r="G171" s="144"/>
    </row>
    <row r="172" spans="1:7" s="59" customFormat="1" ht="57.75" customHeight="1">
      <c r="A172" s="144" t="s">
        <v>133</v>
      </c>
      <c r="B172" s="144"/>
      <c r="C172" s="144"/>
      <c r="D172" s="144"/>
      <c r="E172" s="144"/>
      <c r="F172" s="144"/>
      <c r="G172" s="144"/>
    </row>
    <row r="173" spans="1:7" s="59" customFormat="1" ht="36.75" customHeight="1">
      <c r="A173" s="144" t="s">
        <v>40</v>
      </c>
      <c r="B173" s="144"/>
      <c r="C173" s="144"/>
      <c r="D173" s="144"/>
      <c r="E173" s="144"/>
      <c r="F173" s="144"/>
      <c r="G173" s="144"/>
    </row>
    <row r="174" spans="1:7" s="59" customFormat="1" ht="15.75" customHeight="1">
      <c r="A174" s="144" t="s">
        <v>137</v>
      </c>
      <c r="B174" s="144"/>
      <c r="C174" s="144"/>
      <c r="D174" s="144"/>
      <c r="E174" s="144"/>
      <c r="F174" s="144"/>
      <c r="G174" s="144"/>
    </row>
    <row r="175" spans="1:7" s="59" customFormat="1" ht="137.25" customHeight="1">
      <c r="A175" s="144" t="s">
        <v>136</v>
      </c>
      <c r="B175" s="144"/>
      <c r="C175" s="144"/>
      <c r="D175" s="144"/>
      <c r="E175" s="144"/>
      <c r="F175" s="144"/>
      <c r="G175" s="144"/>
    </row>
    <row r="176" spans="1:7" s="59" customFormat="1" ht="123" customHeight="1" thickBot="1">
      <c r="A176" s="144" t="s">
        <v>153</v>
      </c>
      <c r="B176" s="144"/>
      <c r="C176" s="144"/>
      <c r="D176" s="144"/>
      <c r="E176" s="144"/>
      <c r="F176" s="144"/>
      <c r="G176" s="144"/>
    </row>
    <row r="177" spans="3:4" s="3" customFormat="1" ht="37.5" customHeight="1" thickBot="1">
      <c r="C177" s="50" t="s">
        <v>21</v>
      </c>
      <c r="D177" s="126" t="s">
        <v>22</v>
      </c>
    </row>
    <row r="178" spans="3:4" s="3" customFormat="1" ht="22.5" customHeight="1">
      <c r="C178" s="47">
        <v>1</v>
      </c>
      <c r="D178" s="127">
        <v>1.5</v>
      </c>
    </row>
    <row r="179" spans="3:4" s="3" customFormat="1" ht="22.5" customHeight="1">
      <c r="C179" s="39">
        <v>2</v>
      </c>
      <c r="D179" s="79">
        <v>1.7</v>
      </c>
    </row>
    <row r="180" spans="3:4" s="3" customFormat="1" ht="22.5" customHeight="1" thickBot="1">
      <c r="C180" s="43" t="s">
        <v>135</v>
      </c>
      <c r="D180" s="80">
        <v>2</v>
      </c>
    </row>
    <row r="181" spans="1:7" s="59" customFormat="1" ht="15.75">
      <c r="A181" s="145"/>
      <c r="B181" s="145"/>
      <c r="C181" s="145"/>
      <c r="D181" s="145"/>
      <c r="E181" s="145"/>
      <c r="F181" s="145"/>
      <c r="G181" s="145"/>
    </row>
    <row r="182" spans="1:7" s="59" customFormat="1" ht="54.75" customHeight="1">
      <c r="A182" s="143" t="s">
        <v>134</v>
      </c>
      <c r="B182" s="143"/>
      <c r="C182" s="143"/>
      <c r="D182" s="143"/>
      <c r="E182" s="143"/>
      <c r="F182" s="143"/>
      <c r="G182" s="143"/>
    </row>
    <row r="183" spans="1:7" s="59" customFormat="1" ht="36.75" customHeight="1">
      <c r="A183" s="143" t="s">
        <v>41</v>
      </c>
      <c r="B183" s="143"/>
      <c r="C183" s="143"/>
      <c r="D183" s="143"/>
      <c r="E183" s="143"/>
      <c r="F183" s="143"/>
      <c r="G183" s="143"/>
    </row>
    <row r="184" spans="1:7" s="59" customFormat="1" ht="36.75" customHeight="1">
      <c r="A184" s="143" t="s">
        <v>42</v>
      </c>
      <c r="B184" s="143"/>
      <c r="C184" s="143"/>
      <c r="D184" s="143"/>
      <c r="E184" s="143"/>
      <c r="F184" s="143"/>
      <c r="G184" s="143"/>
    </row>
    <row r="185" spans="1:7" s="59" customFormat="1" ht="54.75" customHeight="1">
      <c r="A185" s="143" t="s">
        <v>43</v>
      </c>
      <c r="B185" s="143"/>
      <c r="C185" s="143"/>
      <c r="D185" s="143"/>
      <c r="E185" s="143"/>
      <c r="F185" s="143"/>
      <c r="G185" s="143"/>
    </row>
    <row r="186" spans="1:7" s="59" customFormat="1" ht="36.75" customHeight="1">
      <c r="A186" s="143" t="s">
        <v>44</v>
      </c>
      <c r="B186" s="143"/>
      <c r="C186" s="143"/>
      <c r="D186" s="143"/>
      <c r="E186" s="143"/>
      <c r="F186" s="143"/>
      <c r="G186" s="143"/>
    </row>
    <row r="187" spans="1:7" s="59" customFormat="1" ht="36.75" customHeight="1">
      <c r="A187" s="143" t="s">
        <v>45</v>
      </c>
      <c r="B187" s="143"/>
      <c r="C187" s="143"/>
      <c r="D187" s="143"/>
      <c r="E187" s="143"/>
      <c r="F187" s="143"/>
      <c r="G187" s="143"/>
    </row>
    <row r="188" spans="1:7" s="59" customFormat="1" ht="36.75" customHeight="1">
      <c r="A188" s="143" t="s">
        <v>46</v>
      </c>
      <c r="B188" s="143"/>
      <c r="C188" s="143"/>
      <c r="D188" s="143"/>
      <c r="E188" s="143"/>
      <c r="F188" s="143"/>
      <c r="G188" s="143"/>
    </row>
    <row r="189" spans="1:7" s="59" customFormat="1" ht="54.75" customHeight="1">
      <c r="A189" s="143" t="s">
        <v>147</v>
      </c>
      <c r="B189" s="143"/>
      <c r="C189" s="143"/>
      <c r="D189" s="143"/>
      <c r="E189" s="143"/>
      <c r="F189" s="143"/>
      <c r="G189" s="143"/>
    </row>
    <row r="190" spans="1:7" s="3" customFormat="1" ht="15.75">
      <c r="A190" s="122"/>
      <c r="B190" s="122"/>
      <c r="C190" s="122"/>
      <c r="D190" s="122"/>
      <c r="E190" s="122"/>
      <c r="F190" s="122"/>
      <c r="G190" s="122"/>
    </row>
    <row r="191" spans="1:7" s="59" customFormat="1" ht="36" customHeight="1">
      <c r="A191" s="143" t="s">
        <v>49</v>
      </c>
      <c r="B191" s="143"/>
      <c r="C191" s="143"/>
      <c r="D191" s="143"/>
      <c r="E191" s="143"/>
      <c r="F191" s="143"/>
      <c r="G191" s="143"/>
    </row>
    <row r="192" s="3" customFormat="1" ht="16.5" thickBot="1"/>
    <row r="193" spans="3:4" s="3" customFormat="1" ht="16.5" thickBot="1">
      <c r="C193" s="45" t="s">
        <v>24</v>
      </c>
      <c r="D193" s="34" t="s">
        <v>25</v>
      </c>
    </row>
    <row r="194" spans="3:4" s="3" customFormat="1" ht="15.75">
      <c r="C194" s="47" t="s">
        <v>26</v>
      </c>
      <c r="D194" s="47">
        <v>1.15</v>
      </c>
    </row>
    <row r="195" spans="3:4" s="3" customFormat="1" ht="15.75">
      <c r="C195" s="39" t="s">
        <v>27</v>
      </c>
      <c r="D195" s="51">
        <v>1.1</v>
      </c>
    </row>
    <row r="196" spans="3:4" s="3" customFormat="1" ht="15.75">
      <c r="C196" s="39" t="s">
        <v>28</v>
      </c>
      <c r="D196" s="39">
        <v>1.1</v>
      </c>
    </row>
    <row r="197" spans="3:4" s="3" customFormat="1" ht="16.5" thickBot="1">
      <c r="C197" s="43" t="s">
        <v>29</v>
      </c>
      <c r="D197" s="43">
        <v>1.1</v>
      </c>
    </row>
    <row r="198" s="3" customFormat="1" ht="15.75"/>
    <row r="199" spans="1:7" s="31" customFormat="1" ht="38.25" customHeight="1">
      <c r="A199" s="142" t="s">
        <v>30</v>
      </c>
      <c r="B199" s="142"/>
      <c r="C199" s="142"/>
      <c r="D199" s="142"/>
      <c r="E199" s="142"/>
      <c r="F199" s="142"/>
      <c r="G199" s="142"/>
    </row>
    <row r="200" spans="1:7" s="3" customFormat="1" ht="15.75">
      <c r="A200" s="122"/>
      <c r="B200" s="122"/>
      <c r="C200" s="122"/>
      <c r="D200" s="122"/>
      <c r="E200" s="122"/>
      <c r="F200" s="122"/>
      <c r="G200" s="122"/>
    </row>
    <row r="201" spans="1:7" s="59" customFormat="1" ht="36.75" customHeight="1">
      <c r="A201" s="143" t="s">
        <v>35</v>
      </c>
      <c r="B201" s="143"/>
      <c r="C201" s="143"/>
      <c r="D201" s="143"/>
      <c r="E201" s="143"/>
      <c r="F201" s="143"/>
      <c r="G201" s="143"/>
    </row>
    <row r="202" spans="1:7" s="3" customFormat="1" ht="15.75">
      <c r="A202" s="122"/>
      <c r="B202" s="122"/>
      <c r="C202" s="122"/>
      <c r="D202" s="122"/>
      <c r="E202" s="122"/>
      <c r="F202" s="122"/>
      <c r="G202" s="122"/>
    </row>
    <row r="203" spans="1:7" s="59" customFormat="1" ht="39.75" customHeight="1">
      <c r="A203" s="143" t="s">
        <v>36</v>
      </c>
      <c r="B203" s="143"/>
      <c r="C203" s="143"/>
      <c r="D203" s="143"/>
      <c r="E203" s="143"/>
      <c r="F203" s="143"/>
      <c r="G203" s="143"/>
    </row>
    <row r="204" spans="1:7" s="59" customFormat="1" ht="39.75" customHeight="1">
      <c r="A204" s="143" t="s">
        <v>83</v>
      </c>
      <c r="B204" s="143"/>
      <c r="C204" s="143"/>
      <c r="D204" s="143"/>
      <c r="E204" s="143"/>
      <c r="F204" s="143"/>
      <c r="G204" s="143"/>
    </row>
    <row r="205" spans="1:7" s="3" customFormat="1" ht="15.75">
      <c r="A205" s="122"/>
      <c r="B205" s="122"/>
      <c r="C205" s="122"/>
      <c r="D205" s="122"/>
      <c r="E205" s="122"/>
      <c r="F205" s="122"/>
      <c r="G205" s="122"/>
    </row>
    <row r="206" spans="1:7" s="3" customFormat="1" ht="48" customHeight="1">
      <c r="A206" s="130" t="s">
        <v>81</v>
      </c>
      <c r="B206" s="130"/>
      <c r="C206" s="130"/>
      <c r="D206" s="130"/>
      <c r="E206" s="130"/>
      <c r="F206" s="130"/>
      <c r="G206" s="130"/>
    </row>
    <row r="207" spans="1:7" s="85" customFormat="1" ht="16.5" customHeight="1">
      <c r="A207" s="82"/>
      <c r="B207" s="82"/>
      <c r="C207" s="82"/>
      <c r="D207" s="82"/>
      <c r="E207" s="82"/>
      <c r="F207" s="82"/>
      <c r="G207" s="82"/>
    </row>
    <row r="208" spans="1:7" s="59" customFormat="1" ht="40.5" customHeight="1">
      <c r="A208" s="143" t="s">
        <v>165</v>
      </c>
      <c r="B208" s="143"/>
      <c r="C208" s="143"/>
      <c r="D208" s="143"/>
      <c r="E208" s="143"/>
      <c r="F208" s="143"/>
      <c r="G208" s="143"/>
    </row>
    <row r="209" spans="1:7" s="31" customFormat="1" ht="60" customHeight="1">
      <c r="A209" s="142" t="s">
        <v>50</v>
      </c>
      <c r="B209" s="142"/>
      <c r="C209" s="142"/>
      <c r="D209" s="142"/>
      <c r="E209" s="142"/>
      <c r="F209" s="142"/>
      <c r="G209" s="142"/>
    </row>
    <row r="210" spans="1:7" s="3" customFormat="1" ht="15.75">
      <c r="A210" s="122"/>
      <c r="B210" s="122"/>
      <c r="C210" s="122"/>
      <c r="D210" s="122"/>
      <c r="E210" s="122"/>
      <c r="F210" s="122"/>
      <c r="G210" s="122"/>
    </row>
    <row r="211" spans="1:7" s="59" customFormat="1" ht="15.75">
      <c r="A211" s="146" t="s">
        <v>69</v>
      </c>
      <c r="B211" s="146"/>
      <c r="C211" s="146"/>
      <c r="D211" s="146"/>
      <c r="E211" s="146"/>
      <c r="F211" s="146"/>
      <c r="G211" s="146"/>
    </row>
    <row r="212" spans="1:5" s="3" customFormat="1" ht="9.75" customHeight="1">
      <c r="A212" s="130"/>
      <c r="B212" s="130"/>
      <c r="C212" s="130"/>
      <c r="D212" s="130"/>
      <c r="E212" s="130"/>
    </row>
    <row r="213" spans="1:7" s="59" customFormat="1" ht="40.5" customHeight="1">
      <c r="A213" s="143" t="s">
        <v>154</v>
      </c>
      <c r="B213" s="143"/>
      <c r="C213" s="143"/>
      <c r="D213" s="143"/>
      <c r="E213" s="143"/>
      <c r="F213" s="143"/>
      <c r="G213" s="143"/>
    </row>
    <row r="214" spans="1:7" s="81" customFormat="1" ht="72.75" customHeight="1">
      <c r="A214" s="130" t="s">
        <v>155</v>
      </c>
      <c r="B214" s="130"/>
      <c r="C214" s="130"/>
      <c r="D214" s="130"/>
      <c r="E214" s="130"/>
      <c r="F214" s="130"/>
      <c r="G214" s="130"/>
    </row>
    <row r="215" spans="1:7" s="59" customFormat="1" ht="40.5" customHeight="1">
      <c r="A215" s="143" t="s">
        <v>156</v>
      </c>
      <c r="B215" s="143"/>
      <c r="C215" s="143"/>
      <c r="D215" s="143"/>
      <c r="E215" s="143"/>
      <c r="F215" s="143"/>
      <c r="G215" s="143"/>
    </row>
    <row r="216" spans="1:7" s="81" customFormat="1" ht="54" customHeight="1">
      <c r="A216" s="130" t="s">
        <v>157</v>
      </c>
      <c r="B216" s="130"/>
      <c r="C216" s="130"/>
      <c r="D216" s="130"/>
      <c r="E216" s="130"/>
      <c r="F216" s="130"/>
      <c r="G216" s="130"/>
    </row>
    <row r="217" spans="1:7" s="59" customFormat="1" ht="40.5" customHeight="1">
      <c r="A217" s="143" t="s">
        <v>158</v>
      </c>
      <c r="B217" s="143"/>
      <c r="C217" s="143"/>
      <c r="D217" s="143"/>
      <c r="E217" s="143"/>
      <c r="F217" s="143"/>
      <c r="G217" s="143"/>
    </row>
    <row r="218" spans="1:7" s="81" customFormat="1" ht="15.75">
      <c r="A218" s="130" t="s">
        <v>159</v>
      </c>
      <c r="B218" s="130"/>
      <c r="C218" s="130"/>
      <c r="D218" s="130"/>
      <c r="E218" s="130"/>
      <c r="F218" s="130"/>
      <c r="G218" s="130"/>
    </row>
    <row r="219" spans="1:7" s="81" customFormat="1" ht="15.75">
      <c r="A219" s="130" t="s">
        <v>160</v>
      </c>
      <c r="B219" s="130"/>
      <c r="C219" s="130"/>
      <c r="D219" s="130"/>
      <c r="E219" s="130"/>
      <c r="F219" s="130"/>
      <c r="G219" s="130"/>
    </row>
    <row r="220" spans="1:7" s="59" customFormat="1" ht="40.5" customHeight="1">
      <c r="A220" s="143" t="s">
        <v>161</v>
      </c>
      <c r="B220" s="143"/>
      <c r="C220" s="143"/>
      <c r="D220" s="143"/>
      <c r="E220" s="143"/>
      <c r="F220" s="143"/>
      <c r="G220" s="143"/>
    </row>
    <row r="221" spans="1:7" s="59" customFormat="1" ht="40.5" customHeight="1">
      <c r="A221" s="143" t="s">
        <v>162</v>
      </c>
      <c r="B221" s="143"/>
      <c r="C221" s="143"/>
      <c r="D221" s="143"/>
      <c r="E221" s="143"/>
      <c r="F221" s="143"/>
      <c r="G221" s="143"/>
    </row>
    <row r="222" spans="1:7" s="59" customFormat="1" ht="40.5" customHeight="1">
      <c r="A222" s="143" t="s">
        <v>163</v>
      </c>
      <c r="B222" s="143"/>
      <c r="C222" s="143"/>
      <c r="D222" s="143"/>
      <c r="E222" s="143"/>
      <c r="F222" s="143"/>
      <c r="G222" s="143"/>
    </row>
  </sheetData>
  <sheetProtection/>
  <mergeCells count="79">
    <mergeCell ref="A220:G220"/>
    <mergeCell ref="A221:G221"/>
    <mergeCell ref="A222:G222"/>
    <mergeCell ref="A212:E212"/>
    <mergeCell ref="A211:G211"/>
    <mergeCell ref="A213:G213"/>
    <mergeCell ref="A214:G214"/>
    <mergeCell ref="A215:G215"/>
    <mergeCell ref="A216:G216"/>
    <mergeCell ref="A217:G217"/>
    <mergeCell ref="A146:G146"/>
    <mergeCell ref="A147:G147"/>
    <mergeCell ref="A185:G185"/>
    <mergeCell ref="A186:G186"/>
    <mergeCell ref="A187:G187"/>
    <mergeCell ref="A184:G184"/>
    <mergeCell ref="A168:G168"/>
    <mergeCell ref="A169:G169"/>
    <mergeCell ref="A163:G163"/>
    <mergeCell ref="A218:G218"/>
    <mergeCell ref="A219:G219"/>
    <mergeCell ref="A175:G175"/>
    <mergeCell ref="A172:G172"/>
    <mergeCell ref="A139:G139"/>
    <mergeCell ref="A141:G141"/>
    <mergeCell ref="A142:G142"/>
    <mergeCell ref="A143:G143"/>
    <mergeCell ref="A144:G144"/>
    <mergeCell ref="A145:G145"/>
    <mergeCell ref="A116:G116"/>
    <mergeCell ref="A136:G136"/>
    <mergeCell ref="A188:G188"/>
    <mergeCell ref="B117:D117"/>
    <mergeCell ref="B118:C118"/>
    <mergeCell ref="B125:C125"/>
    <mergeCell ref="D125:D126"/>
    <mergeCell ref="A182:G182"/>
    <mergeCell ref="A183:G183"/>
    <mergeCell ref="D118:D119"/>
    <mergeCell ref="A7:G7"/>
    <mergeCell ref="A9:G9"/>
    <mergeCell ref="A87:G87"/>
    <mergeCell ref="A88:G88"/>
    <mergeCell ref="B90:D90"/>
    <mergeCell ref="B91:C91"/>
    <mergeCell ref="D91:D92"/>
    <mergeCell ref="A89:G89"/>
    <mergeCell ref="B105:C105"/>
    <mergeCell ref="D105:D106"/>
    <mergeCell ref="A83:G83"/>
    <mergeCell ref="A84:G84"/>
    <mergeCell ref="A85:G85"/>
    <mergeCell ref="A86:G86"/>
    <mergeCell ref="B104:D104"/>
    <mergeCell ref="B124:D124"/>
    <mergeCell ref="A135:E135"/>
    <mergeCell ref="A162:G162"/>
    <mergeCell ref="A148:G148"/>
    <mergeCell ref="A140:G140"/>
    <mergeCell ref="A132:G132"/>
    <mergeCell ref="A133:G133"/>
    <mergeCell ref="A134:G134"/>
    <mergeCell ref="A137:G137"/>
    <mergeCell ref="A138:G138"/>
    <mergeCell ref="A170:G170"/>
    <mergeCell ref="A171:G171"/>
    <mergeCell ref="A173:G173"/>
    <mergeCell ref="A176:G176"/>
    <mergeCell ref="A181:G181"/>
    <mergeCell ref="A174:G174"/>
    <mergeCell ref="A209:G209"/>
    <mergeCell ref="A201:G201"/>
    <mergeCell ref="A203:G203"/>
    <mergeCell ref="A199:G199"/>
    <mergeCell ref="A189:G189"/>
    <mergeCell ref="A206:G206"/>
    <mergeCell ref="A204:G204"/>
    <mergeCell ref="A208:G208"/>
    <mergeCell ref="A191:G191"/>
  </mergeCells>
  <printOptions horizontalCentered="1"/>
  <pageMargins left="0.1968503937007874" right="0.1968503937007874" top="0.2755905511811024" bottom="0.31496062992125984" header="0.15748031496062992" footer="0.1968503937007874"/>
  <pageSetup fitToHeight="0" fitToWidth="1" horizontalDpi="600" verticalDpi="600" orientation="portrait" paperSize="9" scale="6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2" customWidth="1"/>
    <col min="2" max="2" width="16.00390625" style="7" bestFit="1" customWidth="1"/>
    <col min="3" max="3" width="42.125" style="2" customWidth="1"/>
    <col min="4" max="4" width="15.625" style="10" customWidth="1"/>
    <col min="5" max="6" width="14.875" style="2" customWidth="1"/>
    <col min="7" max="7" width="14.875" style="76" customWidth="1"/>
    <col min="8" max="16384" width="9.125" style="2" customWidth="1"/>
  </cols>
  <sheetData>
    <row r="1" spans="2:7" ht="18.75">
      <c r="B1" s="2"/>
      <c r="C1" s="1"/>
      <c r="D1" s="2"/>
      <c r="E1" s="69"/>
      <c r="G1" s="104"/>
    </row>
    <row r="2" spans="2:7" ht="18.75">
      <c r="B2" s="2"/>
      <c r="C2" s="1"/>
      <c r="D2" s="2"/>
      <c r="E2" s="69"/>
      <c r="G2" s="105"/>
    </row>
    <row r="3" spans="2:7" ht="18.75">
      <c r="B3" s="2"/>
      <c r="C3" s="1"/>
      <c r="D3" s="2"/>
      <c r="E3" s="69"/>
      <c r="G3" s="105"/>
    </row>
    <row r="4" spans="2:7" ht="18.75">
      <c r="B4" s="2"/>
      <c r="C4" s="1"/>
      <c r="D4" s="2"/>
      <c r="E4" s="69"/>
      <c r="G4" s="106"/>
    </row>
    <row r="5" spans="2:7" ht="18.75">
      <c r="B5" s="2"/>
      <c r="C5" s="1"/>
      <c r="D5" s="2"/>
      <c r="E5" s="69"/>
      <c r="G5" s="107"/>
    </row>
    <row r="6" spans="2:7" ht="15.75">
      <c r="B6" s="2"/>
      <c r="C6" s="1"/>
      <c r="D6" s="2"/>
      <c r="E6" s="69"/>
      <c r="G6" s="1"/>
    </row>
    <row r="7" spans="1:7" s="13" customFormat="1" ht="50.25" customHeight="1">
      <c r="A7" s="140" t="s">
        <v>168</v>
      </c>
      <c r="B7" s="140"/>
      <c r="C7" s="140"/>
      <c r="D7" s="140"/>
      <c r="E7" s="140"/>
      <c r="F7" s="140"/>
      <c r="G7" s="140"/>
    </row>
    <row r="8" spans="1:7" s="13" customFormat="1" ht="24" customHeight="1">
      <c r="A8" s="6"/>
      <c r="C8" s="70"/>
      <c r="D8" s="70"/>
      <c r="E8" s="70"/>
      <c r="F8" s="70"/>
      <c r="G8" s="71" t="s">
        <v>148</v>
      </c>
    </row>
    <row r="9" spans="1:7" s="13" customFormat="1" ht="36.75" customHeight="1" thickBot="1">
      <c r="A9" s="149" t="s">
        <v>16</v>
      </c>
      <c r="B9" s="149"/>
      <c r="C9" s="149"/>
      <c r="D9" s="149"/>
      <c r="E9" s="149"/>
      <c r="F9" s="149"/>
      <c r="G9" s="149"/>
    </row>
    <row r="10" spans="1:6" s="13" customFormat="1" ht="63.75" thickBot="1">
      <c r="A10" s="11"/>
      <c r="B10" s="11"/>
      <c r="C10" s="72" t="s">
        <v>14</v>
      </c>
      <c r="D10" s="91" t="s">
        <v>73</v>
      </c>
      <c r="E10" s="88" t="s">
        <v>74</v>
      </c>
      <c r="F10" s="11"/>
    </row>
    <row r="11" spans="1:6" s="13" customFormat="1" ht="15.75">
      <c r="A11" s="11"/>
      <c r="B11" s="11"/>
      <c r="C11" s="89" t="s">
        <v>71</v>
      </c>
      <c r="D11" s="92">
        <v>2.5</v>
      </c>
      <c r="E11" s="87">
        <v>3</v>
      </c>
      <c r="F11" s="11"/>
    </row>
    <row r="12" spans="1:6" s="13" customFormat="1" ht="16.5" thickBot="1">
      <c r="A12" s="11"/>
      <c r="B12" s="11"/>
      <c r="C12" s="90" t="s">
        <v>72</v>
      </c>
      <c r="D12" s="93">
        <v>4.166666666666667</v>
      </c>
      <c r="E12" s="86">
        <v>5</v>
      </c>
      <c r="F12" s="11"/>
    </row>
    <row r="13" spans="2:7" ht="15.75">
      <c r="B13" s="2"/>
      <c r="D13" s="2"/>
      <c r="G13" s="2"/>
    </row>
    <row r="14" spans="1:7" s="13" customFormat="1" ht="36.75" customHeight="1">
      <c r="A14" s="149" t="s">
        <v>33</v>
      </c>
      <c r="B14" s="149"/>
      <c r="C14" s="149"/>
      <c r="D14" s="149"/>
      <c r="E14" s="149"/>
      <c r="F14" s="149"/>
      <c r="G14" s="149"/>
    </row>
    <row r="15" spans="1:7" s="13" customFormat="1" ht="15.75">
      <c r="A15" s="148" t="s">
        <v>51</v>
      </c>
      <c r="B15" s="148"/>
      <c r="C15" s="148"/>
      <c r="D15" s="148"/>
      <c r="E15" s="148"/>
      <c r="F15" s="148"/>
      <c r="G15" s="148"/>
    </row>
    <row r="16" spans="1:7" s="13" customFormat="1" ht="42.75" customHeight="1">
      <c r="A16" s="148" t="s">
        <v>84</v>
      </c>
      <c r="B16" s="148"/>
      <c r="C16" s="148"/>
      <c r="D16" s="148"/>
      <c r="E16" s="148"/>
      <c r="F16" s="148"/>
      <c r="G16" s="148"/>
    </row>
    <row r="17" spans="1:7" s="13" customFormat="1" ht="15.75">
      <c r="A17" s="148" t="s">
        <v>52</v>
      </c>
      <c r="B17" s="148"/>
      <c r="C17" s="148"/>
      <c r="D17" s="148"/>
      <c r="E17" s="148"/>
      <c r="F17" s="148"/>
      <c r="G17" s="148"/>
    </row>
    <row r="18" spans="2:7" ht="16.5" thickBot="1">
      <c r="B18" s="2"/>
      <c r="D18" s="2"/>
      <c r="G18" s="2"/>
    </row>
    <row r="19" spans="2:7" ht="32.25" thickBot="1">
      <c r="B19" s="2"/>
      <c r="C19" s="65" t="s">
        <v>24</v>
      </c>
      <c r="D19" s="66" t="s">
        <v>25</v>
      </c>
      <c r="G19" s="2"/>
    </row>
    <row r="20" spans="2:7" ht="15.75">
      <c r="B20" s="2"/>
      <c r="C20" s="73" t="s">
        <v>26</v>
      </c>
      <c r="D20" s="73">
        <v>1.15</v>
      </c>
      <c r="G20" s="2"/>
    </row>
    <row r="21" spans="2:7" ht="15.75">
      <c r="B21" s="2"/>
      <c r="C21" s="51" t="s">
        <v>27</v>
      </c>
      <c r="D21" s="51">
        <v>1.1</v>
      </c>
      <c r="G21" s="2"/>
    </row>
    <row r="22" spans="2:7" ht="15.75">
      <c r="B22" s="2"/>
      <c r="C22" s="51" t="s">
        <v>28</v>
      </c>
      <c r="D22" s="51">
        <v>1.1</v>
      </c>
      <c r="G22" s="2"/>
    </row>
    <row r="23" spans="2:7" ht="16.5" thickBot="1">
      <c r="B23" s="2"/>
      <c r="C23" s="49" t="s">
        <v>29</v>
      </c>
      <c r="D23" s="49">
        <v>1.1</v>
      </c>
      <c r="G23" s="2"/>
    </row>
    <row r="24" spans="2:7" ht="15.75">
      <c r="B24" s="2"/>
      <c r="D24" s="2"/>
      <c r="G24" s="2"/>
    </row>
    <row r="25" spans="1:7" s="13" customFormat="1" ht="36.75" customHeight="1">
      <c r="A25" s="150" t="s">
        <v>30</v>
      </c>
      <c r="B25" s="150"/>
      <c r="C25" s="150"/>
      <c r="D25" s="150"/>
      <c r="E25" s="150"/>
      <c r="F25" s="150"/>
      <c r="G25" s="150"/>
    </row>
    <row r="26" spans="2:7" ht="15.75">
      <c r="B26" s="2"/>
      <c r="D26" s="2"/>
      <c r="G26" s="2"/>
    </row>
    <row r="27" spans="1:13" s="13" customFormat="1" ht="52.5" customHeight="1" thickBot="1">
      <c r="A27" s="148" t="s">
        <v>53</v>
      </c>
      <c r="B27" s="148"/>
      <c r="C27" s="148"/>
      <c r="D27" s="148"/>
      <c r="E27" s="148"/>
      <c r="F27" s="148"/>
      <c r="G27" s="148"/>
      <c r="J27" s="2"/>
      <c r="K27" s="2"/>
      <c r="L27" s="2"/>
      <c r="M27" s="2"/>
    </row>
    <row r="28" spans="2:4" ht="32.25" thickBot="1">
      <c r="B28" s="2"/>
      <c r="C28" s="74" t="s">
        <v>1</v>
      </c>
      <c r="D28" s="75" t="s">
        <v>25</v>
      </c>
    </row>
    <row r="29" spans="2:4" ht="15.75">
      <c r="B29" s="2"/>
      <c r="C29" s="77" t="s">
        <v>0</v>
      </c>
      <c r="D29" s="78">
        <v>1</v>
      </c>
    </row>
    <row r="30" spans="2:4" ht="15.75">
      <c r="B30" s="2"/>
      <c r="C30" s="51" t="s">
        <v>12</v>
      </c>
      <c r="D30" s="79">
        <v>1</v>
      </c>
    </row>
    <row r="31" spans="2:4" ht="15.75">
      <c r="B31" s="2"/>
      <c r="C31" s="51" t="s">
        <v>15</v>
      </c>
      <c r="D31" s="79">
        <v>1</v>
      </c>
    </row>
    <row r="32" spans="2:4" ht="15.75">
      <c r="B32" s="2"/>
      <c r="C32" s="51" t="s">
        <v>4</v>
      </c>
      <c r="D32" s="79">
        <v>1</v>
      </c>
    </row>
    <row r="33" spans="2:4" ht="15.75">
      <c r="B33" s="2"/>
      <c r="C33" s="51" t="s">
        <v>5</v>
      </c>
      <c r="D33" s="79">
        <v>1</v>
      </c>
    </row>
    <row r="34" spans="2:4" ht="15.75">
      <c r="B34" s="2"/>
      <c r="C34" s="51" t="s">
        <v>17</v>
      </c>
      <c r="D34" s="79">
        <v>1</v>
      </c>
    </row>
    <row r="35" spans="2:4" ht="15.75">
      <c r="B35" s="2"/>
      <c r="C35" s="51" t="s">
        <v>6</v>
      </c>
      <c r="D35" s="79">
        <v>1</v>
      </c>
    </row>
    <row r="36" spans="2:4" ht="15.75">
      <c r="B36" s="2"/>
      <c r="C36" s="51" t="s">
        <v>7</v>
      </c>
      <c r="D36" s="79">
        <v>1</v>
      </c>
    </row>
    <row r="37" spans="2:4" ht="15.75">
      <c r="B37" s="2"/>
      <c r="C37" s="51" t="s">
        <v>13</v>
      </c>
      <c r="D37" s="79">
        <v>1</v>
      </c>
    </row>
    <row r="38" spans="2:4" ht="15.75">
      <c r="B38" s="2"/>
      <c r="C38" s="51" t="s">
        <v>8</v>
      </c>
      <c r="D38" s="79">
        <v>1</v>
      </c>
    </row>
    <row r="39" spans="2:4" ht="15.75">
      <c r="B39" s="2"/>
      <c r="C39" s="51" t="s">
        <v>9</v>
      </c>
      <c r="D39" s="79">
        <v>1</v>
      </c>
    </row>
    <row r="40" spans="2:4" ht="16.5" thickBot="1">
      <c r="B40" s="2"/>
      <c r="C40" s="49" t="s">
        <v>10</v>
      </c>
      <c r="D40" s="80">
        <v>1</v>
      </c>
    </row>
    <row r="42" spans="1:13" s="13" customFormat="1" ht="52.5" customHeight="1">
      <c r="A42" s="148" t="s">
        <v>54</v>
      </c>
      <c r="B42" s="148"/>
      <c r="C42" s="148"/>
      <c r="D42" s="148"/>
      <c r="E42" s="148"/>
      <c r="F42" s="148"/>
      <c r="G42" s="148"/>
      <c r="J42" s="2"/>
      <c r="K42" s="2"/>
      <c r="L42" s="2"/>
      <c r="M42" s="2"/>
    </row>
    <row r="44" spans="1:13" s="59" customFormat="1" ht="15.75">
      <c r="A44" s="149" t="s">
        <v>55</v>
      </c>
      <c r="B44" s="149"/>
      <c r="C44" s="149"/>
      <c r="D44" s="149"/>
      <c r="E44" s="149"/>
      <c r="F44" s="149"/>
      <c r="G44" s="149"/>
      <c r="J44" s="2"/>
      <c r="K44" s="2"/>
      <c r="L44" s="2"/>
      <c r="M44" s="2"/>
    </row>
    <row r="45" spans="1:7" ht="87.75" customHeight="1">
      <c r="A45" s="136" t="s">
        <v>99</v>
      </c>
      <c r="B45" s="136"/>
      <c r="C45" s="136"/>
      <c r="D45" s="136"/>
      <c r="E45" s="136"/>
      <c r="F45" s="136"/>
      <c r="G45" s="136"/>
    </row>
    <row r="46" spans="1:7" ht="74.25" customHeight="1">
      <c r="A46" s="136" t="s">
        <v>100</v>
      </c>
      <c r="B46" s="136"/>
      <c r="C46" s="136"/>
      <c r="D46" s="136"/>
      <c r="E46" s="136"/>
      <c r="F46" s="136"/>
      <c r="G46" s="136"/>
    </row>
    <row r="47" spans="1:7" ht="15.75">
      <c r="A47" s="136" t="s">
        <v>101</v>
      </c>
      <c r="B47" s="136"/>
      <c r="C47" s="136"/>
      <c r="D47" s="136"/>
      <c r="E47" s="136"/>
      <c r="F47" s="136"/>
      <c r="G47" s="136"/>
    </row>
    <row r="48" spans="1:7" ht="15.75">
      <c r="A48" s="136" t="s">
        <v>102</v>
      </c>
      <c r="B48" s="136"/>
      <c r="C48" s="136"/>
      <c r="D48" s="136"/>
      <c r="E48" s="136"/>
      <c r="F48" s="136"/>
      <c r="G48" s="136"/>
    </row>
    <row r="49" spans="1:7" ht="15.75">
      <c r="A49" s="136" t="s">
        <v>103</v>
      </c>
      <c r="B49" s="136"/>
      <c r="C49" s="136"/>
      <c r="D49" s="136"/>
      <c r="E49" s="136"/>
      <c r="F49" s="136"/>
      <c r="G49" s="136"/>
    </row>
    <row r="50" spans="1:7" ht="15.75">
      <c r="A50" s="136" t="s">
        <v>104</v>
      </c>
      <c r="B50" s="136"/>
      <c r="C50" s="136"/>
      <c r="D50" s="136"/>
      <c r="E50" s="136"/>
      <c r="F50" s="136"/>
      <c r="G50" s="136"/>
    </row>
    <row r="51" spans="1:7" ht="54.75" customHeight="1">
      <c r="A51" s="136" t="s">
        <v>105</v>
      </c>
      <c r="B51" s="136"/>
      <c r="C51" s="136"/>
      <c r="D51" s="136"/>
      <c r="E51" s="136"/>
      <c r="F51" s="136"/>
      <c r="G51" s="136"/>
    </row>
    <row r="52" spans="1:7" ht="54.75" customHeight="1">
      <c r="A52" s="136" t="s">
        <v>106</v>
      </c>
      <c r="B52" s="136"/>
      <c r="C52" s="136"/>
      <c r="D52" s="136"/>
      <c r="E52" s="136"/>
      <c r="F52" s="136"/>
      <c r="G52" s="136"/>
    </row>
    <row r="53" spans="1:7" ht="15.75">
      <c r="A53" s="136" t="s">
        <v>107</v>
      </c>
      <c r="B53" s="136"/>
      <c r="C53" s="136"/>
      <c r="D53" s="136"/>
      <c r="E53" s="136"/>
      <c r="F53" s="136"/>
      <c r="G53" s="136"/>
    </row>
    <row r="54" spans="1:7" ht="15.75">
      <c r="A54" s="136" t="s">
        <v>108</v>
      </c>
      <c r="B54" s="136"/>
      <c r="C54" s="136"/>
      <c r="D54" s="136"/>
      <c r="E54" s="136"/>
      <c r="F54" s="136"/>
      <c r="G54" s="136"/>
    </row>
    <row r="55" spans="1:7" ht="15.75">
      <c r="A55" s="136" t="s">
        <v>109</v>
      </c>
      <c r="B55" s="136"/>
      <c r="C55" s="136"/>
      <c r="D55" s="136"/>
      <c r="E55" s="136"/>
      <c r="F55" s="136"/>
      <c r="G55" s="136"/>
    </row>
    <row r="56" spans="1:7" ht="54.75" customHeight="1">
      <c r="A56" s="136" t="s">
        <v>110</v>
      </c>
      <c r="B56" s="136"/>
      <c r="C56" s="136"/>
      <c r="D56" s="136"/>
      <c r="E56" s="136"/>
      <c r="F56" s="136"/>
      <c r="G56" s="136"/>
    </row>
    <row r="57" spans="1:7" ht="15.75">
      <c r="A57" s="136" t="s">
        <v>111</v>
      </c>
      <c r="B57" s="136"/>
      <c r="C57" s="136"/>
      <c r="D57" s="136"/>
      <c r="E57" s="136"/>
      <c r="F57" s="136"/>
      <c r="G57" s="136"/>
    </row>
    <row r="58" spans="1:7" ht="41.25" customHeight="1">
      <c r="A58" s="136" t="s">
        <v>112</v>
      </c>
      <c r="B58" s="136"/>
      <c r="C58" s="136"/>
      <c r="D58" s="136"/>
      <c r="E58" s="136"/>
      <c r="F58" s="136"/>
      <c r="G58" s="136"/>
    </row>
  </sheetData>
  <sheetProtection/>
  <mergeCells count="24">
    <mergeCell ref="A53:G53"/>
    <mergeCell ref="A54:G54"/>
    <mergeCell ref="A55:G55"/>
    <mergeCell ref="A56:G56"/>
    <mergeCell ref="A57:G57"/>
    <mergeCell ref="A58:G58"/>
    <mergeCell ref="A47:G47"/>
    <mergeCell ref="A48:G48"/>
    <mergeCell ref="A49:G49"/>
    <mergeCell ref="A50:G50"/>
    <mergeCell ref="A51:G51"/>
    <mergeCell ref="A52:G52"/>
    <mergeCell ref="A7:G7"/>
    <mergeCell ref="A9:G9"/>
    <mergeCell ref="A14:G14"/>
    <mergeCell ref="A15:G15"/>
    <mergeCell ref="A16:G16"/>
    <mergeCell ref="A17:G17"/>
    <mergeCell ref="A42:G42"/>
    <mergeCell ref="A44:G44"/>
    <mergeCell ref="A45:G45"/>
    <mergeCell ref="A46:G46"/>
    <mergeCell ref="A25:G25"/>
    <mergeCell ref="A27:G27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VI-Minsk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Слук</dc:creator>
  <cp:keywords/>
  <dc:description/>
  <cp:lastModifiedBy>Zverdvd.org</cp:lastModifiedBy>
  <cp:lastPrinted>2017-11-22T09:26:57Z</cp:lastPrinted>
  <dcterms:created xsi:type="dcterms:W3CDTF">2003-08-26T11:43:12Z</dcterms:created>
  <dcterms:modified xsi:type="dcterms:W3CDTF">2018-01-12T07:02:45Z</dcterms:modified>
  <cp:category/>
  <cp:version/>
  <cp:contentType/>
  <cp:contentStatus/>
</cp:coreProperties>
</file>